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AGOSTO-2020\CGM\Inciso XIII – demonstrativos constantes dos anexos-  JULHO-20-ANEXO XLS\"/>
    </mc:Choice>
  </mc:AlternateContent>
  <xr:revisionPtr revIDLastSave="0" documentId="8_{CCCB2DD1-26BD-4427-89AD-0812EF29C463}" xr6:coauthVersionLast="45" xr6:coauthVersionMax="45" xr10:uidLastSave="{00000000-0000-0000-0000-000000000000}"/>
  <bookViews>
    <workbookView xWindow="-120" yWindow="-120" windowWidth="20730" windowHeight="11160" xr2:uid="{737C1033-B3C2-4A2D-8A0F-136AC89B4861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Enviar'!$A$3:$I$82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<sst xmlns="http://schemas.openxmlformats.org/spreadsheetml/2006/main" count="454" uniqueCount="173">
  <si>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</si>
  <si>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</si>
  <si>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</si>
  <si>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</si>
  <si>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</si>
  <si>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</si>
  <si>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</si>
  <si>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</si>
  <si>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</si>
  <si>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</si>
  <si>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09.039.744/0001-94</t>
  </si>
  <si>
    <t>HOSPITAL PROVISÓRIO DO RECIFE 2</t>
  </si>
  <si>
    <t>A M LOCAÇÕES E PRESTAÇÃO DE SERVIÇOS LTDA (LIVRE ACESSO)</t>
  </si>
  <si>
    <t>LOCAÇÃO DE RÁDIOS</t>
  </si>
  <si>
    <t>https://fpmf-sistemas.org.br/sistemas/aplic/transp/menu_ext_fpmf/</t>
  </si>
  <si>
    <t>ALVES DOS SANTOS SERVIÇOS MÉDICOS LTDA</t>
  </si>
  <si>
    <t>SERVIÇOS MÉDICOS</t>
  </si>
  <si>
    <t>Objeto do contrato</t>
  </si>
  <si>
    <t>AMORIM E MOURA SERVIÇOS MEDICOS LTDA</t>
  </si>
  <si>
    <t>1 - Seguros (Imóvel e veículos)</t>
  </si>
  <si>
    <t>AURELIANO RAMOS LTDA</t>
  </si>
  <si>
    <t>2 - Taxas</t>
  </si>
  <si>
    <t>BE PRO MED SERVIÇOS MÉDICOS</t>
  </si>
  <si>
    <t>BELAS ÁGUAS</t>
  </si>
  <si>
    <t>FORNECIMENTO DE ÁGUA POTÁVEL</t>
  </si>
  <si>
    <t>3 - Contribuições</t>
  </si>
  <si>
    <t>BRASCON GESTÃO AMBIENTAL LTDA</t>
  </si>
  <si>
    <t>COLETA, TRANSP. E TRAT. DE RESÍDUOS HOSPITALARES</t>
  </si>
  <si>
    <t>4 - Taxa de Manutenção de Conta</t>
  </si>
  <si>
    <t>AMD TECNOLOGIA DA INFORMACAO E SISTEMAS (BRUNO COSMO)</t>
  </si>
  <si>
    <t>ALUGUEL DE SERVIDOR</t>
  </si>
  <si>
    <t>5 - Tarifas</t>
  </si>
  <si>
    <t>CARLOS E GOIS PAIVA LUBRIFICAÇÃO - ME</t>
  </si>
  <si>
    <t>LOCAÇÃO DE VEÍCULO AUTOMOTIVO</t>
  </si>
  <si>
    <t>CASULO GESTÃO EM SAÚDE LTDA</t>
  </si>
  <si>
    <t>CONSULTORIA EM FARMÁCIA</t>
  </si>
  <si>
    <t>6 - Telefonia Móvel</t>
  </si>
  <si>
    <t>CENTRO MÉDICO RABELO E RAMALHO</t>
  </si>
  <si>
    <t>7 - Telefonia Fixa/Internet</t>
  </si>
  <si>
    <t>CES - CLINICA ESPECIALIZADA DE SAÚDE LTDA</t>
  </si>
  <si>
    <t>CIENTIFICALAB PROD LAB E SISTEMAS LTDA</t>
  </si>
  <si>
    <t>LABORATÓRIO</t>
  </si>
  <si>
    <t>8 - Água</t>
  </si>
  <si>
    <t>CLEZIO  LEITAO MEDICINA INTERNA LTDA</t>
  </si>
  <si>
    <t>9 - Energia Elétrica</t>
  </si>
  <si>
    <t>CLÍNICA CRUZ E BOLD ATIVIDADE MÉDICA LTDA</t>
  </si>
  <si>
    <t>CONECTA CONTROLE DE ACESSO E SISTEMAS DE INFORMACAO LTDA</t>
  </si>
  <si>
    <t>ALUGUEL DE DEZ RELOGIOS DE PONTO</t>
  </si>
  <si>
    <t>10 - Locação de Máquinas e Equipamentos (Pessoa Jurídica)</t>
  </si>
  <si>
    <t>CONSULTÓRIO MÉDICO AV MED LTDA</t>
  </si>
  <si>
    <t>11 - Locação de Equipamentos Médico-Hospitalares(Pessoa Jurídica)</t>
  </si>
  <si>
    <t>CONTROLE TERCEIRIZAÇÃO DE SERVIÇOS EIRELI - ME</t>
  </si>
  <si>
    <t>PRESTAÇÃO DE SERV. DE MÃO DE OBRA DE PORTARIA</t>
  </si>
  <si>
    <t>CONVIVER COMUNICAÇÃO E MARKETING (Gabriel Rodrigo Ramos e Silva)</t>
  </si>
  <si>
    <t>PRESTAÇÃO DE SERVIÇOS EM COMUNICAÇÃO</t>
  </si>
  <si>
    <t>COOPERATIVA DOS MÉDICOS DO BRASIL LTDA - COOMEB</t>
  </si>
  <si>
    <t>SERVIÇOS MÉDICOS - MEDICINA DO TRABALHO</t>
  </si>
  <si>
    <t>12 - Locação de Veículos Automotores (Pessoa Jurídica) (Exceto Ambulância)</t>
  </si>
  <si>
    <t>D D F BEZERRA DA SILVA CONSULTA MEDICA</t>
  </si>
  <si>
    <t>13 - Serviço Gráficos, de Encadernação e de Emolduração</t>
  </si>
  <si>
    <t>DAEDALUS CURSOS PROFISSIONAIS E SERVICO MEDICOS LTDA</t>
  </si>
  <si>
    <t>14 - Serviços Judiciais e Cartoriais</t>
  </si>
  <si>
    <t>DN – SERVIÇO MEDICO DIAGNOSTICO E TERAPÊUTICO LTDA</t>
  </si>
  <si>
    <t>15 - Outras Despesas Gerais (Pessoa Juridica)</t>
  </si>
  <si>
    <t>DR JACKSON ACIOLI – MEDICINA DO TRABALHO LTDA</t>
  </si>
  <si>
    <t>16 - Médicos</t>
  </si>
  <si>
    <t>DR MED SOCIEDADE MEDICA LTDA</t>
  </si>
  <si>
    <t>17 - Outros profissionais de saúde</t>
  </si>
  <si>
    <t>EMBRAESTER EMPRESA BRASILEIRA DE ESTERILIZACOES EIRELI</t>
  </si>
  <si>
    <t>ESTERILIZAÇÃO</t>
  </si>
  <si>
    <t>18 - Laboratório</t>
  </si>
  <si>
    <t>ERTHAL ESPACO DE SAUDE E BEM ESTAR</t>
  </si>
  <si>
    <t>19 - Alimentação/Dietas</t>
  </si>
  <si>
    <t>ESCRITÓRIO DE JORNALISMO E COMUNICAÇÃO (LUCIANA CARNEIRO LEÃO)</t>
  </si>
  <si>
    <t>PRESTAÇÃO DE SERV. DE ASSESSORIA DE COMUNICAÇÃO</t>
  </si>
  <si>
    <t>20 - Locação de Ambulâncias</t>
  </si>
  <si>
    <t>ESTEVES LEAO ENGENHARIA</t>
  </si>
  <si>
    <t>INSTALAÇÕES ELÉTRICAS E LÒGICAS</t>
  </si>
  <si>
    <t>21 - Outras Pessoas Jurídicas</t>
  </si>
  <si>
    <t>FREDERICO DE FARIAS BORBA</t>
  </si>
  <si>
    <t>PREST. DE SERV. DE ASSESS. FINANC. EM PREST DE CONTAS</t>
  </si>
  <si>
    <t>22 - Médicos</t>
  </si>
  <si>
    <t>G7 COMERCIO DE EQUIPAMENTO DE INFORMATICA EIRELI</t>
  </si>
  <si>
    <t>LOCAÇÃO DE EQUIPAMENTOS DE INFORMÁTICA</t>
  </si>
  <si>
    <t>GEFE - GRUPO DE ESTUDOS E FORMAÇÃO E ERGOMETRIA</t>
  </si>
  <si>
    <t>23 - Outros profissionais de saúde</t>
  </si>
  <si>
    <t>GREEN PAPER FREE SOLUÇÕES SEM PAPEL LTDA</t>
  </si>
  <si>
    <t>SERVIÇOS DE INFORMÁTICA</t>
  </si>
  <si>
    <t>24 - Pessoa Jurídica</t>
  </si>
  <si>
    <t>GUERRA PROCOPIO ASSISTENCIA MÉDICA LTDA</t>
  </si>
  <si>
    <t>25 - Cooperativas</t>
  </si>
  <si>
    <t>HEALTH SERVIÇOS MÉDICOS LTDA</t>
  </si>
  <si>
    <t>26 - Lavanderia</t>
  </si>
  <si>
    <t>IAR INFECTO ASSOCIADOS DO RECIFE LTDA</t>
  </si>
  <si>
    <t>ICCONE CIRURGIA CARDIOVASCULAR LTDA</t>
  </si>
  <si>
    <t>27 - Serviços de Cozinha e Copeira</t>
  </si>
  <si>
    <t>INFECTOVITA SERVIÇOS MÉDICOS E HOSPITALARES</t>
  </si>
  <si>
    <t>28 - Outros</t>
  </si>
  <si>
    <t>INPAR – INSTITUTO DE PNEUMOLOGIA DO RECIFE</t>
  </si>
  <si>
    <t>29 - Coleta de Lixo Hospitalar</t>
  </si>
  <si>
    <t>INSTITUTO DE ENDOCRINOLOGIA DO NORDESTE</t>
  </si>
  <si>
    <t>30 - Manutenção/Aluguel/Uso de Sistemas ou Softwares</t>
  </si>
  <si>
    <t>INTERCLEAN LTDA</t>
  </si>
  <si>
    <t>SERVIÇOS DE LIMPEZA, HIGIENIZAÇÃO E DESINFECÇÃO</t>
  </si>
  <si>
    <t>31 - Vigilância</t>
  </si>
  <si>
    <t>JER SERVIÇOS CLÍNICOS LTDA</t>
  </si>
  <si>
    <t>32 - Consultorias e Treinamentos</t>
  </si>
  <si>
    <t>JM SERVIÇO CARDIOVASCULAR CIRURGIÕES ASSOCIADOS LTDA</t>
  </si>
  <si>
    <t>33 - Serviços Técnicos Profissionais</t>
  </si>
  <si>
    <t>LAVEBRAS GESTAO DE TEXTEIS SA</t>
  </si>
  <si>
    <t>HIGIENIZAÇÃO DO ENXOVAL</t>
  </si>
  <si>
    <t>34 - Dedetização</t>
  </si>
  <si>
    <t>M I ALVES DE MELO</t>
  </si>
  <si>
    <t>35 - Limpeza</t>
  </si>
  <si>
    <t>M&amp;D SAUDE</t>
  </si>
  <si>
    <t>36 - Outras Pessoas Jurídicas</t>
  </si>
  <si>
    <t>MAGALHÃES ADVOGADOS</t>
  </si>
  <si>
    <t>SERVIÇOS PROFISSIONAIS DE ADVOCACIA</t>
  </si>
  <si>
    <t>37 - Equipamentos Médico-Hospitalar</t>
  </si>
  <si>
    <t>MAIS VIDA</t>
  </si>
  <si>
    <t>AMBULÂNCIA</t>
  </si>
  <si>
    <t>38 - Equipamentos de Informática</t>
  </si>
  <si>
    <t>MAMA CLINIC LTDA</t>
  </si>
  <si>
    <t>39 - Engenharia Clínica</t>
  </si>
  <si>
    <t>MARCOS PAULO NASCIMENTO DE AGUIAR 07680677409</t>
  </si>
  <si>
    <t>PREST. DE SERV. DE ASSESS. EM CONTR. E PREST. DE CONTAS</t>
  </si>
  <si>
    <t>40 - Outros</t>
  </si>
  <si>
    <t>MARIANA PILE SERVIÇOS MEDICOS LTDA</t>
  </si>
  <si>
    <t>41 - Reparo e Manutenção de Bens Imóveis</t>
  </si>
  <si>
    <t>MÉDICA COMÉRCIO REPRESENTAÇÃO E IMPORTAÇÃO LTDA</t>
  </si>
  <si>
    <t>LOCAÇÃO DE EQUIPAMENTO (GASOMETRIA)</t>
  </si>
  <si>
    <t>42 - Reparo e Manutenção de Veículos</t>
  </si>
  <si>
    <t>MEDPALM SERVIÇOS EM SAÚDE SS LTDA</t>
  </si>
  <si>
    <t>ML ASSISTÊNCIA MÉDICA S/S LTDA</t>
  </si>
  <si>
    <t>43 - Reparo e Manutenção de Bens Móveis de Outras Naturezas</t>
  </si>
  <si>
    <t>NEQ - DISTRIBUIDORA DE EQUIPAMENTOS LTDA</t>
  </si>
  <si>
    <t>ALUGUEL DE EQUIPAMENTOS - PALLETEIRA</t>
  </si>
  <si>
    <t>NICOLE MENDES SERVIÇOS MÉDICOS LTDA</t>
  </si>
  <si>
    <t>OLINDA SERVIÇOS MÉDICOS ESPECIALIZADOS LTDA ME</t>
  </si>
  <si>
    <t>ORL CAMILA ATIVIDADE MEDICA</t>
  </si>
  <si>
    <t>OTOFACE RECIFE LTDA</t>
  </si>
  <si>
    <t>PJC MARIZ NETO</t>
  </si>
  <si>
    <t>PS LISBOA SERVICOS MEDICOS LTDA</t>
  </si>
  <si>
    <t>GESTÃO UTI</t>
  </si>
  <si>
    <t>PULMOCARDIO FISIOTERAPIA LTDA</t>
  </si>
  <si>
    <t>PRESTAÇÂO DE SERVIÇO EM BIOSSEGURANÇA</t>
  </si>
  <si>
    <t>RAFAEL ARAUJO NOBREGA EIRELI</t>
  </si>
  <si>
    <t>RBF DO BRASIL</t>
  </si>
  <si>
    <t>EQUIPAMENTO DE INFORMATICA</t>
  </si>
  <si>
    <t>RCTS SERVIÇOS MEDICOS LTDA</t>
  </si>
  <si>
    <t>RENATA CARRICO DE LIMA MENEZES CONSULTORIO MEDICO</t>
  </si>
  <si>
    <t>RGRAPH LOCAÇÃO E COMERCIO E SERVIÇOS LTDA</t>
  </si>
  <si>
    <t>LOCAÇÃO DE EQUIPAMENTO (MULTIFUNCIONAIS E IMPRESSORAS)</t>
  </si>
  <si>
    <t>RNP DIAGNÓSTICO CARDIOLÓGICO LTDA</t>
  </si>
  <si>
    <t>SAMTRONIC INDUSTRIA E COMERCIO LTDA</t>
  </si>
  <si>
    <t>COMODATO DE EQUIPAMENTOS HOSPITALARES</t>
  </si>
  <si>
    <t>SANACLÍNICOS SERVIÇOS MÉDICOS LTDA-EPP</t>
  </si>
  <si>
    <t>SCINTILAB SERVIÇOS MÉDICOS SS</t>
  </si>
  <si>
    <t>SEMEK RADIOLOGIA E DIAGNOSTICO POR IMAGEM LTDA</t>
  </si>
  <si>
    <t>SIGA MAIS DEDETIZAÇÃO E CONTROLE DE PRAGAS EIRELI</t>
  </si>
  <si>
    <t>DEDETIZAÇÃO E CONTROLE DE PRAGAS</t>
  </si>
  <si>
    <t>SÍNTESE - LICENCIAMENTO DE PROGRAA PARA COMPRAS ON LINE LTDA</t>
  </si>
  <si>
    <t>CONTRATO DE LIC. DE USO DE SOFTWARE E SERV DE SUPORTE</t>
  </si>
  <si>
    <t>SMART TELECOMUNICAÇÕES E SERVIÇOS LTDA</t>
  </si>
  <si>
    <t>INTERNET LINK</t>
  </si>
  <si>
    <t>UNINEFRON UNIDADE NEFROLOGIA S/A</t>
  </si>
  <si>
    <t xml:space="preserve">PRESTAÇÃO DE SERVIÇOS NEFROLÓGICOS </t>
  </si>
  <si>
    <t>US&amp;CIA</t>
  </si>
  <si>
    <t>ULTRASSON</t>
  </si>
  <si>
    <t>WANDERLEY, MONTEIRO, ROCHA E UCHOA CAVALCANTI - ADVOGADOS E CONSULTORES</t>
  </si>
  <si>
    <t>ASSESSORIA JURÍCICA</t>
  </si>
  <si>
    <t>WIRELANDIO WILKER MATOS MARCIANO</t>
  </si>
  <si>
    <t>YANA SLAVIERO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</si>
</sst>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" fontId="2" fillId="2" borderId="0" xfId="0" applyNumberFormat="1" applyFont="1" applyFill="1" applyAlignment="1">
      <alignment vertical="center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5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0" fillId="0" borderId="3" xfId="0" applyNumberFormat="1" applyBorder="1" applyAlignment="1" applyProtection="1">
      <alignment horizontal="left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</xf>
    <xf numFmtId="0" fontId="5" fillId="0" borderId="2" xfId="2" applyBorder="1" applyAlignment="1" applyProtection="1"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65" fontId="4" fillId="0" borderId="6" xfId="1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165" fontId="4" fillId="0" borderId="8" xfId="1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0" fontId="5" fillId="0" borderId="9" xfId="2" applyBorder="1" applyAlignment="1" applyProtection="1">
      <protection locked="0"/>
    </xf>
    <xf numFmtId="0" fontId="0" fillId="0" borderId="3" xfId="0" applyBorder="1" applyAlignment="1" applyProtection="1">
      <alignment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AGOSTO-2020/CGM/20200930_HPR2_PCF_Ag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32C9-433E-4B9B-8CE0-55DFB27C0D1D}">
  <sheetPr>
    <tabColor indexed="13"/>
  </sheetPr>
  <dimension ref="A1:V83"/>
  <sheetViews>
    <sheetView showGridLines="0" tabSelected="1" zoomScale="90" zoomScaleNormal="90" workbookViewId="0"/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5.42578125" style="3" bestFit="1" customWidth="1"/>
    <col min="5" max="5" width="69.7109375" style="4" customWidth="1"/>
    <col min="6" max="6" width="29.140625" customWidth="1"/>
    <col min="7" max="7" width="28.7109375" customWidth="1"/>
    <col min="8" max="8" width="32.28515625" style="5" customWidth="1"/>
    <col min="9" max="9" width="54.5703125" bestFit="1" customWidth="1"/>
    <col min="10" max="20" width="8.7109375" customWidth="1"/>
    <col min="21" max="21" width="8.5703125" customWidth="1"/>
    <col min="22" max="22" width="8.7109375" hidden="1" customWidth="1"/>
    <col min="257" max="257" width="33.28515625" customWidth="1"/>
    <col min="258" max="258" width="46.28515625" customWidth="1"/>
    <col min="259" max="259" width="30" customWidth="1"/>
    <col min="260" max="260" width="85.42578125" bestFit="1" customWidth="1"/>
    <col min="261" max="261" width="69.7109375" customWidth="1"/>
    <col min="262" max="262" width="29.140625" customWidth="1"/>
    <col min="263" max="263" width="28.7109375" customWidth="1"/>
    <col min="264" max="264" width="32.28515625" customWidth="1"/>
    <col min="265" max="265" width="54.5703125" bestFit="1" customWidth="1"/>
    <col min="277" max="277" width="8.5703125" customWidth="1"/>
    <col min="278" max="278" width="0" hidden="1" customWidth="1"/>
    <col min="513" max="513" width="33.28515625" customWidth="1"/>
    <col min="514" max="514" width="46.28515625" customWidth="1"/>
    <col min="515" max="515" width="30" customWidth="1"/>
    <col min="516" max="516" width="85.42578125" bestFit="1" customWidth="1"/>
    <col min="517" max="517" width="69.7109375" customWidth="1"/>
    <col min="518" max="518" width="29.140625" customWidth="1"/>
    <col min="519" max="519" width="28.7109375" customWidth="1"/>
    <col min="520" max="520" width="32.28515625" customWidth="1"/>
    <col min="521" max="521" width="54.5703125" bestFit="1" customWidth="1"/>
    <col min="533" max="533" width="8.5703125" customWidth="1"/>
    <col min="534" max="534" width="0" hidden="1" customWidth="1"/>
    <col min="769" max="769" width="33.28515625" customWidth="1"/>
    <col min="770" max="770" width="46.28515625" customWidth="1"/>
    <col min="771" max="771" width="30" customWidth="1"/>
    <col min="772" max="772" width="85.42578125" bestFit="1" customWidth="1"/>
    <col min="773" max="773" width="69.7109375" customWidth="1"/>
    <col min="774" max="774" width="29.140625" customWidth="1"/>
    <col min="775" max="775" width="28.7109375" customWidth="1"/>
    <col min="776" max="776" width="32.28515625" customWidth="1"/>
    <col min="777" max="777" width="54.5703125" bestFit="1" customWidth="1"/>
    <col min="789" max="789" width="8.5703125" customWidth="1"/>
    <col min="790" max="790" width="0" hidden="1" customWidth="1"/>
    <col min="1025" max="1025" width="33.28515625" customWidth="1"/>
    <col min="1026" max="1026" width="46.28515625" customWidth="1"/>
    <col min="1027" max="1027" width="30" customWidth="1"/>
    <col min="1028" max="1028" width="85.42578125" bestFit="1" customWidth="1"/>
    <col min="1029" max="1029" width="69.7109375" customWidth="1"/>
    <col min="1030" max="1030" width="29.140625" customWidth="1"/>
    <col min="1031" max="1031" width="28.7109375" customWidth="1"/>
    <col min="1032" max="1032" width="32.28515625" customWidth="1"/>
    <col min="1033" max="1033" width="54.5703125" bestFit="1" customWidth="1"/>
    <col min="1045" max="1045" width="8.5703125" customWidth="1"/>
    <col min="1046" max="1046" width="0" hidden="1" customWidth="1"/>
    <col min="1281" max="1281" width="33.28515625" customWidth="1"/>
    <col min="1282" max="1282" width="46.28515625" customWidth="1"/>
    <col min="1283" max="1283" width="30" customWidth="1"/>
    <col min="1284" max="1284" width="85.42578125" bestFit="1" customWidth="1"/>
    <col min="1285" max="1285" width="69.7109375" customWidth="1"/>
    <col min="1286" max="1286" width="29.140625" customWidth="1"/>
    <col min="1287" max="1287" width="28.7109375" customWidth="1"/>
    <col min="1288" max="1288" width="32.28515625" customWidth="1"/>
    <col min="1289" max="1289" width="54.5703125" bestFit="1" customWidth="1"/>
    <col min="1301" max="1301" width="8.5703125" customWidth="1"/>
    <col min="1302" max="1302" width="0" hidden="1" customWidth="1"/>
    <col min="1537" max="1537" width="33.28515625" customWidth="1"/>
    <col min="1538" max="1538" width="46.28515625" customWidth="1"/>
    <col min="1539" max="1539" width="30" customWidth="1"/>
    <col min="1540" max="1540" width="85.42578125" bestFit="1" customWidth="1"/>
    <col min="1541" max="1541" width="69.7109375" customWidth="1"/>
    <col min="1542" max="1542" width="29.140625" customWidth="1"/>
    <col min="1543" max="1543" width="28.7109375" customWidth="1"/>
    <col min="1544" max="1544" width="32.28515625" customWidth="1"/>
    <col min="1545" max="1545" width="54.5703125" bestFit="1" customWidth="1"/>
    <col min="1557" max="1557" width="8.5703125" customWidth="1"/>
    <col min="1558" max="1558" width="0" hidden="1" customWidth="1"/>
    <col min="1793" max="1793" width="33.28515625" customWidth="1"/>
    <col min="1794" max="1794" width="46.28515625" customWidth="1"/>
    <col min="1795" max="1795" width="30" customWidth="1"/>
    <col min="1796" max="1796" width="85.42578125" bestFit="1" customWidth="1"/>
    <col min="1797" max="1797" width="69.7109375" customWidth="1"/>
    <col min="1798" max="1798" width="29.140625" customWidth="1"/>
    <col min="1799" max="1799" width="28.7109375" customWidth="1"/>
    <col min="1800" max="1800" width="32.28515625" customWidth="1"/>
    <col min="1801" max="1801" width="54.5703125" bestFit="1" customWidth="1"/>
    <col min="1813" max="1813" width="8.5703125" customWidth="1"/>
    <col min="1814" max="1814" width="0" hidden="1" customWidth="1"/>
    <col min="2049" max="2049" width="33.28515625" customWidth="1"/>
    <col min="2050" max="2050" width="46.28515625" customWidth="1"/>
    <col min="2051" max="2051" width="30" customWidth="1"/>
    <col min="2052" max="2052" width="85.42578125" bestFit="1" customWidth="1"/>
    <col min="2053" max="2053" width="69.7109375" customWidth="1"/>
    <col min="2054" max="2054" width="29.140625" customWidth="1"/>
    <col min="2055" max="2055" width="28.7109375" customWidth="1"/>
    <col min="2056" max="2056" width="32.28515625" customWidth="1"/>
    <col min="2057" max="2057" width="54.5703125" bestFit="1" customWidth="1"/>
    <col min="2069" max="2069" width="8.5703125" customWidth="1"/>
    <col min="2070" max="2070" width="0" hidden="1" customWidth="1"/>
    <col min="2305" max="2305" width="33.28515625" customWidth="1"/>
    <col min="2306" max="2306" width="46.28515625" customWidth="1"/>
    <col min="2307" max="2307" width="30" customWidth="1"/>
    <col min="2308" max="2308" width="85.42578125" bestFit="1" customWidth="1"/>
    <col min="2309" max="2309" width="69.7109375" customWidth="1"/>
    <col min="2310" max="2310" width="29.140625" customWidth="1"/>
    <col min="2311" max="2311" width="28.7109375" customWidth="1"/>
    <col min="2312" max="2312" width="32.28515625" customWidth="1"/>
    <col min="2313" max="2313" width="54.5703125" bestFit="1" customWidth="1"/>
    <col min="2325" max="2325" width="8.5703125" customWidth="1"/>
    <col min="2326" max="2326" width="0" hidden="1" customWidth="1"/>
    <col min="2561" max="2561" width="33.28515625" customWidth="1"/>
    <col min="2562" max="2562" width="46.28515625" customWidth="1"/>
    <col min="2563" max="2563" width="30" customWidth="1"/>
    <col min="2564" max="2564" width="85.42578125" bestFit="1" customWidth="1"/>
    <col min="2565" max="2565" width="69.7109375" customWidth="1"/>
    <col min="2566" max="2566" width="29.140625" customWidth="1"/>
    <col min="2567" max="2567" width="28.7109375" customWidth="1"/>
    <col min="2568" max="2568" width="32.28515625" customWidth="1"/>
    <col min="2569" max="2569" width="54.5703125" bestFit="1" customWidth="1"/>
    <col min="2581" max="2581" width="8.5703125" customWidth="1"/>
    <col min="2582" max="2582" width="0" hidden="1" customWidth="1"/>
    <col min="2817" max="2817" width="33.28515625" customWidth="1"/>
    <col min="2818" max="2818" width="46.28515625" customWidth="1"/>
    <col min="2819" max="2819" width="30" customWidth="1"/>
    <col min="2820" max="2820" width="85.42578125" bestFit="1" customWidth="1"/>
    <col min="2821" max="2821" width="69.7109375" customWidth="1"/>
    <col min="2822" max="2822" width="29.140625" customWidth="1"/>
    <col min="2823" max="2823" width="28.7109375" customWidth="1"/>
    <col min="2824" max="2824" width="32.28515625" customWidth="1"/>
    <col min="2825" max="2825" width="54.5703125" bestFit="1" customWidth="1"/>
    <col min="2837" max="2837" width="8.5703125" customWidth="1"/>
    <col min="2838" max="2838" width="0" hidden="1" customWidth="1"/>
    <col min="3073" max="3073" width="33.28515625" customWidth="1"/>
    <col min="3074" max="3074" width="46.28515625" customWidth="1"/>
    <col min="3075" max="3075" width="30" customWidth="1"/>
    <col min="3076" max="3076" width="85.42578125" bestFit="1" customWidth="1"/>
    <col min="3077" max="3077" width="69.7109375" customWidth="1"/>
    <col min="3078" max="3078" width="29.140625" customWidth="1"/>
    <col min="3079" max="3079" width="28.7109375" customWidth="1"/>
    <col min="3080" max="3080" width="32.28515625" customWidth="1"/>
    <col min="3081" max="3081" width="54.5703125" bestFit="1" customWidth="1"/>
    <col min="3093" max="3093" width="8.5703125" customWidth="1"/>
    <col min="3094" max="3094" width="0" hidden="1" customWidth="1"/>
    <col min="3329" max="3329" width="33.28515625" customWidth="1"/>
    <col min="3330" max="3330" width="46.28515625" customWidth="1"/>
    <col min="3331" max="3331" width="30" customWidth="1"/>
    <col min="3332" max="3332" width="85.42578125" bestFit="1" customWidth="1"/>
    <col min="3333" max="3333" width="69.7109375" customWidth="1"/>
    <col min="3334" max="3334" width="29.140625" customWidth="1"/>
    <col min="3335" max="3335" width="28.7109375" customWidth="1"/>
    <col min="3336" max="3336" width="32.28515625" customWidth="1"/>
    <col min="3337" max="3337" width="54.5703125" bestFit="1" customWidth="1"/>
    <col min="3349" max="3349" width="8.5703125" customWidth="1"/>
    <col min="3350" max="3350" width="0" hidden="1" customWidth="1"/>
    <col min="3585" max="3585" width="33.28515625" customWidth="1"/>
    <col min="3586" max="3586" width="46.28515625" customWidth="1"/>
    <col min="3587" max="3587" width="30" customWidth="1"/>
    <col min="3588" max="3588" width="85.42578125" bestFit="1" customWidth="1"/>
    <col min="3589" max="3589" width="69.7109375" customWidth="1"/>
    <col min="3590" max="3590" width="29.140625" customWidth="1"/>
    <col min="3591" max="3591" width="28.7109375" customWidth="1"/>
    <col min="3592" max="3592" width="32.28515625" customWidth="1"/>
    <col min="3593" max="3593" width="54.5703125" bestFit="1" customWidth="1"/>
    <col min="3605" max="3605" width="8.5703125" customWidth="1"/>
    <col min="3606" max="3606" width="0" hidden="1" customWidth="1"/>
    <col min="3841" max="3841" width="33.28515625" customWidth="1"/>
    <col min="3842" max="3842" width="46.28515625" customWidth="1"/>
    <col min="3843" max="3843" width="30" customWidth="1"/>
    <col min="3844" max="3844" width="85.42578125" bestFit="1" customWidth="1"/>
    <col min="3845" max="3845" width="69.7109375" customWidth="1"/>
    <col min="3846" max="3846" width="29.140625" customWidth="1"/>
    <col min="3847" max="3847" width="28.7109375" customWidth="1"/>
    <col min="3848" max="3848" width="32.28515625" customWidth="1"/>
    <col min="3849" max="3849" width="54.5703125" bestFit="1" customWidth="1"/>
    <col min="3861" max="3861" width="8.5703125" customWidth="1"/>
    <col min="3862" max="3862" width="0" hidden="1" customWidth="1"/>
    <col min="4097" max="4097" width="33.28515625" customWidth="1"/>
    <col min="4098" max="4098" width="46.28515625" customWidth="1"/>
    <col min="4099" max="4099" width="30" customWidth="1"/>
    <col min="4100" max="4100" width="85.42578125" bestFit="1" customWidth="1"/>
    <col min="4101" max="4101" width="69.7109375" customWidth="1"/>
    <col min="4102" max="4102" width="29.140625" customWidth="1"/>
    <col min="4103" max="4103" width="28.7109375" customWidth="1"/>
    <col min="4104" max="4104" width="32.28515625" customWidth="1"/>
    <col min="4105" max="4105" width="54.5703125" bestFit="1" customWidth="1"/>
    <col min="4117" max="4117" width="8.5703125" customWidth="1"/>
    <col min="4118" max="4118" width="0" hidden="1" customWidth="1"/>
    <col min="4353" max="4353" width="33.28515625" customWidth="1"/>
    <col min="4354" max="4354" width="46.28515625" customWidth="1"/>
    <col min="4355" max="4355" width="30" customWidth="1"/>
    <col min="4356" max="4356" width="85.42578125" bestFit="1" customWidth="1"/>
    <col min="4357" max="4357" width="69.7109375" customWidth="1"/>
    <col min="4358" max="4358" width="29.140625" customWidth="1"/>
    <col min="4359" max="4359" width="28.7109375" customWidth="1"/>
    <col min="4360" max="4360" width="32.28515625" customWidth="1"/>
    <col min="4361" max="4361" width="54.5703125" bestFit="1" customWidth="1"/>
    <col min="4373" max="4373" width="8.5703125" customWidth="1"/>
    <col min="4374" max="4374" width="0" hidden="1" customWidth="1"/>
    <col min="4609" max="4609" width="33.28515625" customWidth="1"/>
    <col min="4610" max="4610" width="46.28515625" customWidth="1"/>
    <col min="4611" max="4611" width="30" customWidth="1"/>
    <col min="4612" max="4612" width="85.42578125" bestFit="1" customWidth="1"/>
    <col min="4613" max="4613" width="69.7109375" customWidth="1"/>
    <col min="4614" max="4614" width="29.140625" customWidth="1"/>
    <col min="4615" max="4615" width="28.7109375" customWidth="1"/>
    <col min="4616" max="4616" width="32.28515625" customWidth="1"/>
    <col min="4617" max="4617" width="54.5703125" bestFit="1" customWidth="1"/>
    <col min="4629" max="4629" width="8.5703125" customWidth="1"/>
    <col min="4630" max="4630" width="0" hidden="1" customWidth="1"/>
    <col min="4865" max="4865" width="33.28515625" customWidth="1"/>
    <col min="4866" max="4866" width="46.28515625" customWidth="1"/>
    <col min="4867" max="4867" width="30" customWidth="1"/>
    <col min="4868" max="4868" width="85.42578125" bestFit="1" customWidth="1"/>
    <col min="4869" max="4869" width="69.7109375" customWidth="1"/>
    <col min="4870" max="4870" width="29.140625" customWidth="1"/>
    <col min="4871" max="4871" width="28.7109375" customWidth="1"/>
    <col min="4872" max="4872" width="32.28515625" customWidth="1"/>
    <col min="4873" max="4873" width="54.5703125" bestFit="1" customWidth="1"/>
    <col min="4885" max="4885" width="8.5703125" customWidth="1"/>
    <col min="4886" max="4886" width="0" hidden="1" customWidth="1"/>
    <col min="5121" max="5121" width="33.28515625" customWidth="1"/>
    <col min="5122" max="5122" width="46.28515625" customWidth="1"/>
    <col min="5123" max="5123" width="30" customWidth="1"/>
    <col min="5124" max="5124" width="85.42578125" bestFit="1" customWidth="1"/>
    <col min="5125" max="5125" width="69.7109375" customWidth="1"/>
    <col min="5126" max="5126" width="29.140625" customWidth="1"/>
    <col min="5127" max="5127" width="28.7109375" customWidth="1"/>
    <col min="5128" max="5128" width="32.28515625" customWidth="1"/>
    <col min="5129" max="5129" width="54.5703125" bestFit="1" customWidth="1"/>
    <col min="5141" max="5141" width="8.5703125" customWidth="1"/>
    <col min="5142" max="5142" width="0" hidden="1" customWidth="1"/>
    <col min="5377" max="5377" width="33.28515625" customWidth="1"/>
    <col min="5378" max="5378" width="46.28515625" customWidth="1"/>
    <col min="5379" max="5379" width="30" customWidth="1"/>
    <col min="5380" max="5380" width="85.42578125" bestFit="1" customWidth="1"/>
    <col min="5381" max="5381" width="69.7109375" customWidth="1"/>
    <col min="5382" max="5382" width="29.140625" customWidth="1"/>
    <col min="5383" max="5383" width="28.7109375" customWidth="1"/>
    <col min="5384" max="5384" width="32.28515625" customWidth="1"/>
    <col min="5385" max="5385" width="54.5703125" bestFit="1" customWidth="1"/>
    <col min="5397" max="5397" width="8.5703125" customWidth="1"/>
    <col min="5398" max="5398" width="0" hidden="1" customWidth="1"/>
    <col min="5633" max="5633" width="33.28515625" customWidth="1"/>
    <col min="5634" max="5634" width="46.28515625" customWidth="1"/>
    <col min="5635" max="5635" width="30" customWidth="1"/>
    <col min="5636" max="5636" width="85.42578125" bestFit="1" customWidth="1"/>
    <col min="5637" max="5637" width="69.7109375" customWidth="1"/>
    <col min="5638" max="5638" width="29.140625" customWidth="1"/>
    <col min="5639" max="5639" width="28.7109375" customWidth="1"/>
    <col min="5640" max="5640" width="32.28515625" customWidth="1"/>
    <col min="5641" max="5641" width="54.5703125" bestFit="1" customWidth="1"/>
    <col min="5653" max="5653" width="8.5703125" customWidth="1"/>
    <col min="5654" max="5654" width="0" hidden="1" customWidth="1"/>
    <col min="5889" max="5889" width="33.28515625" customWidth="1"/>
    <col min="5890" max="5890" width="46.28515625" customWidth="1"/>
    <col min="5891" max="5891" width="30" customWidth="1"/>
    <col min="5892" max="5892" width="85.42578125" bestFit="1" customWidth="1"/>
    <col min="5893" max="5893" width="69.7109375" customWidth="1"/>
    <col min="5894" max="5894" width="29.140625" customWidth="1"/>
    <col min="5895" max="5895" width="28.7109375" customWidth="1"/>
    <col min="5896" max="5896" width="32.28515625" customWidth="1"/>
    <col min="5897" max="5897" width="54.5703125" bestFit="1" customWidth="1"/>
    <col min="5909" max="5909" width="8.5703125" customWidth="1"/>
    <col min="5910" max="5910" width="0" hidden="1" customWidth="1"/>
    <col min="6145" max="6145" width="33.28515625" customWidth="1"/>
    <col min="6146" max="6146" width="46.28515625" customWidth="1"/>
    <col min="6147" max="6147" width="30" customWidth="1"/>
    <col min="6148" max="6148" width="85.42578125" bestFit="1" customWidth="1"/>
    <col min="6149" max="6149" width="69.7109375" customWidth="1"/>
    <col min="6150" max="6150" width="29.140625" customWidth="1"/>
    <col min="6151" max="6151" width="28.7109375" customWidth="1"/>
    <col min="6152" max="6152" width="32.28515625" customWidth="1"/>
    <col min="6153" max="6153" width="54.5703125" bestFit="1" customWidth="1"/>
    <col min="6165" max="6165" width="8.5703125" customWidth="1"/>
    <col min="6166" max="6166" width="0" hidden="1" customWidth="1"/>
    <col min="6401" max="6401" width="33.28515625" customWidth="1"/>
    <col min="6402" max="6402" width="46.28515625" customWidth="1"/>
    <col min="6403" max="6403" width="30" customWidth="1"/>
    <col min="6404" max="6404" width="85.42578125" bestFit="1" customWidth="1"/>
    <col min="6405" max="6405" width="69.7109375" customWidth="1"/>
    <col min="6406" max="6406" width="29.140625" customWidth="1"/>
    <col min="6407" max="6407" width="28.7109375" customWidth="1"/>
    <col min="6408" max="6408" width="32.28515625" customWidth="1"/>
    <col min="6409" max="6409" width="54.5703125" bestFit="1" customWidth="1"/>
    <col min="6421" max="6421" width="8.5703125" customWidth="1"/>
    <col min="6422" max="6422" width="0" hidden="1" customWidth="1"/>
    <col min="6657" max="6657" width="33.28515625" customWidth="1"/>
    <col min="6658" max="6658" width="46.28515625" customWidth="1"/>
    <col min="6659" max="6659" width="30" customWidth="1"/>
    <col min="6660" max="6660" width="85.42578125" bestFit="1" customWidth="1"/>
    <col min="6661" max="6661" width="69.7109375" customWidth="1"/>
    <col min="6662" max="6662" width="29.140625" customWidth="1"/>
    <col min="6663" max="6663" width="28.7109375" customWidth="1"/>
    <col min="6664" max="6664" width="32.28515625" customWidth="1"/>
    <col min="6665" max="6665" width="54.5703125" bestFit="1" customWidth="1"/>
    <col min="6677" max="6677" width="8.5703125" customWidth="1"/>
    <col min="6678" max="6678" width="0" hidden="1" customWidth="1"/>
    <col min="6913" max="6913" width="33.28515625" customWidth="1"/>
    <col min="6914" max="6914" width="46.28515625" customWidth="1"/>
    <col min="6915" max="6915" width="30" customWidth="1"/>
    <col min="6916" max="6916" width="85.42578125" bestFit="1" customWidth="1"/>
    <col min="6917" max="6917" width="69.7109375" customWidth="1"/>
    <col min="6918" max="6918" width="29.140625" customWidth="1"/>
    <col min="6919" max="6919" width="28.7109375" customWidth="1"/>
    <col min="6920" max="6920" width="32.28515625" customWidth="1"/>
    <col min="6921" max="6921" width="54.5703125" bestFit="1" customWidth="1"/>
    <col min="6933" max="6933" width="8.5703125" customWidth="1"/>
    <col min="6934" max="6934" width="0" hidden="1" customWidth="1"/>
    <col min="7169" max="7169" width="33.28515625" customWidth="1"/>
    <col min="7170" max="7170" width="46.28515625" customWidth="1"/>
    <col min="7171" max="7171" width="30" customWidth="1"/>
    <col min="7172" max="7172" width="85.42578125" bestFit="1" customWidth="1"/>
    <col min="7173" max="7173" width="69.7109375" customWidth="1"/>
    <col min="7174" max="7174" width="29.140625" customWidth="1"/>
    <col min="7175" max="7175" width="28.7109375" customWidth="1"/>
    <col min="7176" max="7176" width="32.28515625" customWidth="1"/>
    <col min="7177" max="7177" width="54.5703125" bestFit="1" customWidth="1"/>
    <col min="7189" max="7189" width="8.5703125" customWidth="1"/>
    <col min="7190" max="7190" width="0" hidden="1" customWidth="1"/>
    <col min="7425" max="7425" width="33.28515625" customWidth="1"/>
    <col min="7426" max="7426" width="46.28515625" customWidth="1"/>
    <col min="7427" max="7427" width="30" customWidth="1"/>
    <col min="7428" max="7428" width="85.42578125" bestFit="1" customWidth="1"/>
    <col min="7429" max="7429" width="69.7109375" customWidth="1"/>
    <col min="7430" max="7430" width="29.140625" customWidth="1"/>
    <col min="7431" max="7431" width="28.7109375" customWidth="1"/>
    <col min="7432" max="7432" width="32.28515625" customWidth="1"/>
    <col min="7433" max="7433" width="54.5703125" bestFit="1" customWidth="1"/>
    <col min="7445" max="7445" width="8.5703125" customWidth="1"/>
    <col min="7446" max="7446" width="0" hidden="1" customWidth="1"/>
    <col min="7681" max="7681" width="33.28515625" customWidth="1"/>
    <col min="7682" max="7682" width="46.28515625" customWidth="1"/>
    <col min="7683" max="7683" width="30" customWidth="1"/>
    <col min="7684" max="7684" width="85.42578125" bestFit="1" customWidth="1"/>
    <col min="7685" max="7685" width="69.7109375" customWidth="1"/>
    <col min="7686" max="7686" width="29.140625" customWidth="1"/>
    <col min="7687" max="7687" width="28.7109375" customWidth="1"/>
    <col min="7688" max="7688" width="32.28515625" customWidth="1"/>
    <col min="7689" max="7689" width="54.5703125" bestFit="1" customWidth="1"/>
    <col min="7701" max="7701" width="8.5703125" customWidth="1"/>
    <col min="7702" max="7702" width="0" hidden="1" customWidth="1"/>
    <col min="7937" max="7937" width="33.28515625" customWidth="1"/>
    <col min="7938" max="7938" width="46.28515625" customWidth="1"/>
    <col min="7939" max="7939" width="30" customWidth="1"/>
    <col min="7940" max="7940" width="85.42578125" bestFit="1" customWidth="1"/>
    <col min="7941" max="7941" width="69.7109375" customWidth="1"/>
    <col min="7942" max="7942" width="29.140625" customWidth="1"/>
    <col min="7943" max="7943" width="28.7109375" customWidth="1"/>
    <col min="7944" max="7944" width="32.28515625" customWidth="1"/>
    <col min="7945" max="7945" width="54.5703125" bestFit="1" customWidth="1"/>
    <col min="7957" max="7957" width="8.5703125" customWidth="1"/>
    <col min="7958" max="7958" width="0" hidden="1" customWidth="1"/>
    <col min="8193" max="8193" width="33.28515625" customWidth="1"/>
    <col min="8194" max="8194" width="46.28515625" customWidth="1"/>
    <col min="8195" max="8195" width="30" customWidth="1"/>
    <col min="8196" max="8196" width="85.42578125" bestFit="1" customWidth="1"/>
    <col min="8197" max="8197" width="69.7109375" customWidth="1"/>
    <col min="8198" max="8198" width="29.140625" customWidth="1"/>
    <col min="8199" max="8199" width="28.7109375" customWidth="1"/>
    <col min="8200" max="8200" width="32.28515625" customWidth="1"/>
    <col min="8201" max="8201" width="54.5703125" bestFit="1" customWidth="1"/>
    <col min="8213" max="8213" width="8.5703125" customWidth="1"/>
    <col min="8214" max="8214" width="0" hidden="1" customWidth="1"/>
    <col min="8449" max="8449" width="33.28515625" customWidth="1"/>
    <col min="8450" max="8450" width="46.28515625" customWidth="1"/>
    <col min="8451" max="8451" width="30" customWidth="1"/>
    <col min="8452" max="8452" width="85.42578125" bestFit="1" customWidth="1"/>
    <col min="8453" max="8453" width="69.7109375" customWidth="1"/>
    <col min="8454" max="8454" width="29.140625" customWidth="1"/>
    <col min="8455" max="8455" width="28.7109375" customWidth="1"/>
    <col min="8456" max="8456" width="32.28515625" customWidth="1"/>
    <col min="8457" max="8457" width="54.5703125" bestFit="1" customWidth="1"/>
    <col min="8469" max="8469" width="8.5703125" customWidth="1"/>
    <col min="8470" max="8470" width="0" hidden="1" customWidth="1"/>
    <col min="8705" max="8705" width="33.28515625" customWidth="1"/>
    <col min="8706" max="8706" width="46.28515625" customWidth="1"/>
    <col min="8707" max="8707" width="30" customWidth="1"/>
    <col min="8708" max="8708" width="85.42578125" bestFit="1" customWidth="1"/>
    <col min="8709" max="8709" width="69.7109375" customWidth="1"/>
    <col min="8710" max="8710" width="29.140625" customWidth="1"/>
    <col min="8711" max="8711" width="28.7109375" customWidth="1"/>
    <col min="8712" max="8712" width="32.28515625" customWidth="1"/>
    <col min="8713" max="8713" width="54.5703125" bestFit="1" customWidth="1"/>
    <col min="8725" max="8725" width="8.5703125" customWidth="1"/>
    <col min="8726" max="8726" width="0" hidden="1" customWidth="1"/>
    <col min="8961" max="8961" width="33.28515625" customWidth="1"/>
    <col min="8962" max="8962" width="46.28515625" customWidth="1"/>
    <col min="8963" max="8963" width="30" customWidth="1"/>
    <col min="8964" max="8964" width="85.42578125" bestFit="1" customWidth="1"/>
    <col min="8965" max="8965" width="69.7109375" customWidth="1"/>
    <col min="8966" max="8966" width="29.140625" customWidth="1"/>
    <col min="8967" max="8967" width="28.7109375" customWidth="1"/>
    <col min="8968" max="8968" width="32.28515625" customWidth="1"/>
    <col min="8969" max="8969" width="54.5703125" bestFit="1" customWidth="1"/>
    <col min="8981" max="8981" width="8.5703125" customWidth="1"/>
    <col min="8982" max="8982" width="0" hidden="1" customWidth="1"/>
    <col min="9217" max="9217" width="33.28515625" customWidth="1"/>
    <col min="9218" max="9218" width="46.28515625" customWidth="1"/>
    <col min="9219" max="9219" width="30" customWidth="1"/>
    <col min="9220" max="9220" width="85.42578125" bestFit="1" customWidth="1"/>
    <col min="9221" max="9221" width="69.7109375" customWidth="1"/>
    <col min="9222" max="9222" width="29.140625" customWidth="1"/>
    <col min="9223" max="9223" width="28.7109375" customWidth="1"/>
    <col min="9224" max="9224" width="32.28515625" customWidth="1"/>
    <col min="9225" max="9225" width="54.5703125" bestFit="1" customWidth="1"/>
    <col min="9237" max="9237" width="8.5703125" customWidth="1"/>
    <col min="9238" max="9238" width="0" hidden="1" customWidth="1"/>
    <col min="9473" max="9473" width="33.28515625" customWidth="1"/>
    <col min="9474" max="9474" width="46.28515625" customWidth="1"/>
    <col min="9475" max="9475" width="30" customWidth="1"/>
    <col min="9476" max="9476" width="85.42578125" bestFit="1" customWidth="1"/>
    <col min="9477" max="9477" width="69.7109375" customWidth="1"/>
    <col min="9478" max="9478" width="29.140625" customWidth="1"/>
    <col min="9479" max="9479" width="28.7109375" customWidth="1"/>
    <col min="9480" max="9480" width="32.28515625" customWidth="1"/>
    <col min="9481" max="9481" width="54.5703125" bestFit="1" customWidth="1"/>
    <col min="9493" max="9493" width="8.5703125" customWidth="1"/>
    <col min="9494" max="9494" width="0" hidden="1" customWidth="1"/>
    <col min="9729" max="9729" width="33.28515625" customWidth="1"/>
    <col min="9730" max="9730" width="46.28515625" customWidth="1"/>
    <col min="9731" max="9731" width="30" customWidth="1"/>
    <col min="9732" max="9732" width="85.42578125" bestFit="1" customWidth="1"/>
    <col min="9733" max="9733" width="69.7109375" customWidth="1"/>
    <col min="9734" max="9734" width="29.140625" customWidth="1"/>
    <col min="9735" max="9735" width="28.7109375" customWidth="1"/>
    <col min="9736" max="9736" width="32.28515625" customWidth="1"/>
    <col min="9737" max="9737" width="54.5703125" bestFit="1" customWidth="1"/>
    <col min="9749" max="9749" width="8.5703125" customWidth="1"/>
    <col min="9750" max="9750" width="0" hidden="1" customWidth="1"/>
    <col min="9985" max="9985" width="33.28515625" customWidth="1"/>
    <col min="9986" max="9986" width="46.28515625" customWidth="1"/>
    <col min="9987" max="9987" width="30" customWidth="1"/>
    <col min="9988" max="9988" width="85.42578125" bestFit="1" customWidth="1"/>
    <col min="9989" max="9989" width="69.7109375" customWidth="1"/>
    <col min="9990" max="9990" width="29.140625" customWidth="1"/>
    <col min="9991" max="9991" width="28.7109375" customWidth="1"/>
    <col min="9992" max="9992" width="32.28515625" customWidth="1"/>
    <col min="9993" max="9993" width="54.5703125" bestFit="1" customWidth="1"/>
    <col min="10005" max="10005" width="8.5703125" customWidth="1"/>
    <col min="10006" max="10006" width="0" hidden="1" customWidth="1"/>
    <col min="10241" max="10241" width="33.28515625" customWidth="1"/>
    <col min="10242" max="10242" width="46.28515625" customWidth="1"/>
    <col min="10243" max="10243" width="30" customWidth="1"/>
    <col min="10244" max="10244" width="85.42578125" bestFit="1" customWidth="1"/>
    <col min="10245" max="10245" width="69.7109375" customWidth="1"/>
    <col min="10246" max="10246" width="29.140625" customWidth="1"/>
    <col min="10247" max="10247" width="28.7109375" customWidth="1"/>
    <col min="10248" max="10248" width="32.28515625" customWidth="1"/>
    <col min="10249" max="10249" width="54.5703125" bestFit="1" customWidth="1"/>
    <col min="10261" max="10261" width="8.5703125" customWidth="1"/>
    <col min="10262" max="10262" width="0" hidden="1" customWidth="1"/>
    <col min="10497" max="10497" width="33.28515625" customWidth="1"/>
    <col min="10498" max="10498" width="46.28515625" customWidth="1"/>
    <col min="10499" max="10499" width="30" customWidth="1"/>
    <col min="10500" max="10500" width="85.42578125" bestFit="1" customWidth="1"/>
    <col min="10501" max="10501" width="69.7109375" customWidth="1"/>
    <col min="10502" max="10502" width="29.140625" customWidth="1"/>
    <col min="10503" max="10503" width="28.7109375" customWidth="1"/>
    <col min="10504" max="10504" width="32.28515625" customWidth="1"/>
    <col min="10505" max="10505" width="54.5703125" bestFit="1" customWidth="1"/>
    <col min="10517" max="10517" width="8.5703125" customWidth="1"/>
    <col min="10518" max="10518" width="0" hidden="1" customWidth="1"/>
    <col min="10753" max="10753" width="33.28515625" customWidth="1"/>
    <col min="10754" max="10754" width="46.28515625" customWidth="1"/>
    <col min="10755" max="10755" width="30" customWidth="1"/>
    <col min="10756" max="10756" width="85.42578125" bestFit="1" customWidth="1"/>
    <col min="10757" max="10757" width="69.7109375" customWidth="1"/>
    <col min="10758" max="10758" width="29.140625" customWidth="1"/>
    <col min="10759" max="10759" width="28.7109375" customWidth="1"/>
    <col min="10760" max="10760" width="32.28515625" customWidth="1"/>
    <col min="10761" max="10761" width="54.5703125" bestFit="1" customWidth="1"/>
    <col min="10773" max="10773" width="8.5703125" customWidth="1"/>
    <col min="10774" max="10774" width="0" hidden="1" customWidth="1"/>
    <col min="11009" max="11009" width="33.28515625" customWidth="1"/>
    <col min="11010" max="11010" width="46.28515625" customWidth="1"/>
    <col min="11011" max="11011" width="30" customWidth="1"/>
    <col min="11012" max="11012" width="85.42578125" bestFit="1" customWidth="1"/>
    <col min="11013" max="11013" width="69.7109375" customWidth="1"/>
    <col min="11014" max="11014" width="29.140625" customWidth="1"/>
    <col min="11015" max="11015" width="28.7109375" customWidth="1"/>
    <col min="11016" max="11016" width="32.28515625" customWidth="1"/>
    <col min="11017" max="11017" width="54.5703125" bestFit="1" customWidth="1"/>
    <col min="11029" max="11029" width="8.5703125" customWidth="1"/>
    <col min="11030" max="11030" width="0" hidden="1" customWidth="1"/>
    <col min="11265" max="11265" width="33.28515625" customWidth="1"/>
    <col min="11266" max="11266" width="46.28515625" customWidth="1"/>
    <col min="11267" max="11267" width="30" customWidth="1"/>
    <col min="11268" max="11268" width="85.42578125" bestFit="1" customWidth="1"/>
    <col min="11269" max="11269" width="69.7109375" customWidth="1"/>
    <col min="11270" max="11270" width="29.140625" customWidth="1"/>
    <col min="11271" max="11271" width="28.7109375" customWidth="1"/>
    <col min="11272" max="11272" width="32.28515625" customWidth="1"/>
    <col min="11273" max="11273" width="54.5703125" bestFit="1" customWidth="1"/>
    <col min="11285" max="11285" width="8.5703125" customWidth="1"/>
    <col min="11286" max="11286" width="0" hidden="1" customWidth="1"/>
    <col min="11521" max="11521" width="33.28515625" customWidth="1"/>
    <col min="11522" max="11522" width="46.28515625" customWidth="1"/>
    <col min="11523" max="11523" width="30" customWidth="1"/>
    <col min="11524" max="11524" width="85.42578125" bestFit="1" customWidth="1"/>
    <col min="11525" max="11525" width="69.7109375" customWidth="1"/>
    <col min="11526" max="11526" width="29.140625" customWidth="1"/>
    <col min="11527" max="11527" width="28.7109375" customWidth="1"/>
    <col min="11528" max="11528" width="32.28515625" customWidth="1"/>
    <col min="11529" max="11529" width="54.5703125" bestFit="1" customWidth="1"/>
    <col min="11541" max="11541" width="8.5703125" customWidth="1"/>
    <col min="11542" max="11542" width="0" hidden="1" customWidth="1"/>
    <col min="11777" max="11777" width="33.28515625" customWidth="1"/>
    <col min="11778" max="11778" width="46.28515625" customWidth="1"/>
    <col min="11779" max="11779" width="30" customWidth="1"/>
    <col min="11780" max="11780" width="85.42578125" bestFit="1" customWidth="1"/>
    <col min="11781" max="11781" width="69.7109375" customWidth="1"/>
    <col min="11782" max="11782" width="29.140625" customWidth="1"/>
    <col min="11783" max="11783" width="28.7109375" customWidth="1"/>
    <col min="11784" max="11784" width="32.28515625" customWidth="1"/>
    <col min="11785" max="11785" width="54.5703125" bestFit="1" customWidth="1"/>
    <col min="11797" max="11797" width="8.5703125" customWidth="1"/>
    <col min="11798" max="11798" width="0" hidden="1" customWidth="1"/>
    <col min="12033" max="12033" width="33.28515625" customWidth="1"/>
    <col min="12034" max="12034" width="46.28515625" customWidth="1"/>
    <col min="12035" max="12035" width="30" customWidth="1"/>
    <col min="12036" max="12036" width="85.42578125" bestFit="1" customWidth="1"/>
    <col min="12037" max="12037" width="69.7109375" customWidth="1"/>
    <col min="12038" max="12038" width="29.140625" customWidth="1"/>
    <col min="12039" max="12039" width="28.7109375" customWidth="1"/>
    <col min="12040" max="12040" width="32.28515625" customWidth="1"/>
    <col min="12041" max="12041" width="54.5703125" bestFit="1" customWidth="1"/>
    <col min="12053" max="12053" width="8.5703125" customWidth="1"/>
    <col min="12054" max="12054" width="0" hidden="1" customWidth="1"/>
    <col min="12289" max="12289" width="33.28515625" customWidth="1"/>
    <col min="12290" max="12290" width="46.28515625" customWidth="1"/>
    <col min="12291" max="12291" width="30" customWidth="1"/>
    <col min="12292" max="12292" width="85.42578125" bestFit="1" customWidth="1"/>
    <col min="12293" max="12293" width="69.7109375" customWidth="1"/>
    <col min="12294" max="12294" width="29.140625" customWidth="1"/>
    <col min="12295" max="12295" width="28.7109375" customWidth="1"/>
    <col min="12296" max="12296" width="32.28515625" customWidth="1"/>
    <col min="12297" max="12297" width="54.5703125" bestFit="1" customWidth="1"/>
    <col min="12309" max="12309" width="8.5703125" customWidth="1"/>
    <col min="12310" max="12310" width="0" hidden="1" customWidth="1"/>
    <col min="12545" max="12545" width="33.28515625" customWidth="1"/>
    <col min="12546" max="12546" width="46.28515625" customWidth="1"/>
    <col min="12547" max="12547" width="30" customWidth="1"/>
    <col min="12548" max="12548" width="85.42578125" bestFit="1" customWidth="1"/>
    <col min="12549" max="12549" width="69.7109375" customWidth="1"/>
    <col min="12550" max="12550" width="29.140625" customWidth="1"/>
    <col min="12551" max="12551" width="28.7109375" customWidth="1"/>
    <col min="12552" max="12552" width="32.28515625" customWidth="1"/>
    <col min="12553" max="12553" width="54.5703125" bestFit="1" customWidth="1"/>
    <col min="12565" max="12565" width="8.5703125" customWidth="1"/>
    <col min="12566" max="12566" width="0" hidden="1" customWidth="1"/>
    <col min="12801" max="12801" width="33.28515625" customWidth="1"/>
    <col min="12802" max="12802" width="46.28515625" customWidth="1"/>
    <col min="12803" max="12803" width="30" customWidth="1"/>
    <col min="12804" max="12804" width="85.42578125" bestFit="1" customWidth="1"/>
    <col min="12805" max="12805" width="69.7109375" customWidth="1"/>
    <col min="12806" max="12806" width="29.140625" customWidth="1"/>
    <col min="12807" max="12807" width="28.7109375" customWidth="1"/>
    <col min="12808" max="12808" width="32.28515625" customWidth="1"/>
    <col min="12809" max="12809" width="54.5703125" bestFit="1" customWidth="1"/>
    <col min="12821" max="12821" width="8.5703125" customWidth="1"/>
    <col min="12822" max="12822" width="0" hidden="1" customWidth="1"/>
    <col min="13057" max="13057" width="33.28515625" customWidth="1"/>
    <col min="13058" max="13058" width="46.28515625" customWidth="1"/>
    <col min="13059" max="13059" width="30" customWidth="1"/>
    <col min="13060" max="13060" width="85.42578125" bestFit="1" customWidth="1"/>
    <col min="13061" max="13061" width="69.7109375" customWidth="1"/>
    <col min="13062" max="13062" width="29.140625" customWidth="1"/>
    <col min="13063" max="13063" width="28.7109375" customWidth="1"/>
    <col min="13064" max="13064" width="32.28515625" customWidth="1"/>
    <col min="13065" max="13065" width="54.5703125" bestFit="1" customWidth="1"/>
    <col min="13077" max="13077" width="8.5703125" customWidth="1"/>
    <col min="13078" max="13078" width="0" hidden="1" customWidth="1"/>
    <col min="13313" max="13313" width="33.28515625" customWidth="1"/>
    <col min="13314" max="13314" width="46.28515625" customWidth="1"/>
    <col min="13315" max="13315" width="30" customWidth="1"/>
    <col min="13316" max="13316" width="85.42578125" bestFit="1" customWidth="1"/>
    <col min="13317" max="13317" width="69.7109375" customWidth="1"/>
    <col min="13318" max="13318" width="29.140625" customWidth="1"/>
    <col min="13319" max="13319" width="28.7109375" customWidth="1"/>
    <col min="13320" max="13320" width="32.28515625" customWidth="1"/>
    <col min="13321" max="13321" width="54.5703125" bestFit="1" customWidth="1"/>
    <col min="13333" max="13333" width="8.5703125" customWidth="1"/>
    <col min="13334" max="13334" width="0" hidden="1" customWidth="1"/>
    <col min="13569" max="13569" width="33.28515625" customWidth="1"/>
    <col min="13570" max="13570" width="46.28515625" customWidth="1"/>
    <col min="13571" max="13571" width="30" customWidth="1"/>
    <col min="13572" max="13572" width="85.42578125" bestFit="1" customWidth="1"/>
    <col min="13573" max="13573" width="69.7109375" customWidth="1"/>
    <col min="13574" max="13574" width="29.140625" customWidth="1"/>
    <col min="13575" max="13575" width="28.7109375" customWidth="1"/>
    <col min="13576" max="13576" width="32.28515625" customWidth="1"/>
    <col min="13577" max="13577" width="54.5703125" bestFit="1" customWidth="1"/>
    <col min="13589" max="13589" width="8.5703125" customWidth="1"/>
    <col min="13590" max="13590" width="0" hidden="1" customWidth="1"/>
    <col min="13825" max="13825" width="33.28515625" customWidth="1"/>
    <col min="13826" max="13826" width="46.28515625" customWidth="1"/>
    <col min="13827" max="13827" width="30" customWidth="1"/>
    <col min="13828" max="13828" width="85.42578125" bestFit="1" customWidth="1"/>
    <col min="13829" max="13829" width="69.7109375" customWidth="1"/>
    <col min="13830" max="13830" width="29.140625" customWidth="1"/>
    <col min="13831" max="13831" width="28.7109375" customWidth="1"/>
    <col min="13832" max="13832" width="32.28515625" customWidth="1"/>
    <col min="13833" max="13833" width="54.5703125" bestFit="1" customWidth="1"/>
    <col min="13845" max="13845" width="8.5703125" customWidth="1"/>
    <col min="13846" max="13846" width="0" hidden="1" customWidth="1"/>
    <col min="14081" max="14081" width="33.28515625" customWidth="1"/>
    <col min="14082" max="14082" width="46.28515625" customWidth="1"/>
    <col min="14083" max="14083" width="30" customWidth="1"/>
    <col min="14084" max="14084" width="85.42578125" bestFit="1" customWidth="1"/>
    <col min="14085" max="14085" width="69.7109375" customWidth="1"/>
    <col min="14086" max="14086" width="29.140625" customWidth="1"/>
    <col min="14087" max="14087" width="28.7109375" customWidth="1"/>
    <col min="14088" max="14088" width="32.28515625" customWidth="1"/>
    <col min="14089" max="14089" width="54.5703125" bestFit="1" customWidth="1"/>
    <col min="14101" max="14101" width="8.5703125" customWidth="1"/>
    <col min="14102" max="14102" width="0" hidden="1" customWidth="1"/>
    <col min="14337" max="14337" width="33.28515625" customWidth="1"/>
    <col min="14338" max="14338" width="46.28515625" customWidth="1"/>
    <col min="14339" max="14339" width="30" customWidth="1"/>
    <col min="14340" max="14340" width="85.42578125" bestFit="1" customWidth="1"/>
    <col min="14341" max="14341" width="69.7109375" customWidth="1"/>
    <col min="14342" max="14342" width="29.140625" customWidth="1"/>
    <col min="14343" max="14343" width="28.7109375" customWidth="1"/>
    <col min="14344" max="14344" width="32.28515625" customWidth="1"/>
    <col min="14345" max="14345" width="54.5703125" bestFit="1" customWidth="1"/>
    <col min="14357" max="14357" width="8.5703125" customWidth="1"/>
    <col min="14358" max="14358" width="0" hidden="1" customWidth="1"/>
    <col min="14593" max="14593" width="33.28515625" customWidth="1"/>
    <col min="14594" max="14594" width="46.28515625" customWidth="1"/>
    <col min="14595" max="14595" width="30" customWidth="1"/>
    <col min="14596" max="14596" width="85.42578125" bestFit="1" customWidth="1"/>
    <col min="14597" max="14597" width="69.7109375" customWidth="1"/>
    <col min="14598" max="14598" width="29.140625" customWidth="1"/>
    <col min="14599" max="14599" width="28.7109375" customWidth="1"/>
    <col min="14600" max="14600" width="32.28515625" customWidth="1"/>
    <col min="14601" max="14601" width="54.5703125" bestFit="1" customWidth="1"/>
    <col min="14613" max="14613" width="8.5703125" customWidth="1"/>
    <col min="14614" max="14614" width="0" hidden="1" customWidth="1"/>
    <col min="14849" max="14849" width="33.28515625" customWidth="1"/>
    <col min="14850" max="14850" width="46.28515625" customWidth="1"/>
    <col min="14851" max="14851" width="30" customWidth="1"/>
    <col min="14852" max="14852" width="85.42578125" bestFit="1" customWidth="1"/>
    <col min="14853" max="14853" width="69.7109375" customWidth="1"/>
    <col min="14854" max="14854" width="29.140625" customWidth="1"/>
    <col min="14855" max="14855" width="28.7109375" customWidth="1"/>
    <col min="14856" max="14856" width="32.28515625" customWidth="1"/>
    <col min="14857" max="14857" width="54.5703125" bestFit="1" customWidth="1"/>
    <col min="14869" max="14869" width="8.5703125" customWidth="1"/>
    <col min="14870" max="14870" width="0" hidden="1" customWidth="1"/>
    <col min="15105" max="15105" width="33.28515625" customWidth="1"/>
    <col min="15106" max="15106" width="46.28515625" customWidth="1"/>
    <col min="15107" max="15107" width="30" customWidth="1"/>
    <col min="15108" max="15108" width="85.42578125" bestFit="1" customWidth="1"/>
    <col min="15109" max="15109" width="69.7109375" customWidth="1"/>
    <col min="15110" max="15110" width="29.140625" customWidth="1"/>
    <col min="15111" max="15111" width="28.7109375" customWidth="1"/>
    <col min="15112" max="15112" width="32.28515625" customWidth="1"/>
    <col min="15113" max="15113" width="54.5703125" bestFit="1" customWidth="1"/>
    <col min="15125" max="15125" width="8.5703125" customWidth="1"/>
    <col min="15126" max="15126" width="0" hidden="1" customWidth="1"/>
    <col min="15361" max="15361" width="33.28515625" customWidth="1"/>
    <col min="15362" max="15362" width="46.28515625" customWidth="1"/>
    <col min="15363" max="15363" width="30" customWidth="1"/>
    <col min="15364" max="15364" width="85.42578125" bestFit="1" customWidth="1"/>
    <col min="15365" max="15365" width="69.7109375" customWidth="1"/>
    <col min="15366" max="15366" width="29.140625" customWidth="1"/>
    <col min="15367" max="15367" width="28.7109375" customWidth="1"/>
    <col min="15368" max="15368" width="32.28515625" customWidth="1"/>
    <col min="15369" max="15369" width="54.5703125" bestFit="1" customWidth="1"/>
    <col min="15381" max="15381" width="8.5703125" customWidth="1"/>
    <col min="15382" max="15382" width="0" hidden="1" customWidth="1"/>
    <col min="15617" max="15617" width="33.28515625" customWidth="1"/>
    <col min="15618" max="15618" width="46.28515625" customWidth="1"/>
    <col min="15619" max="15619" width="30" customWidth="1"/>
    <col min="15620" max="15620" width="85.42578125" bestFit="1" customWidth="1"/>
    <col min="15621" max="15621" width="69.7109375" customWidth="1"/>
    <col min="15622" max="15622" width="29.140625" customWidth="1"/>
    <col min="15623" max="15623" width="28.7109375" customWidth="1"/>
    <col min="15624" max="15624" width="32.28515625" customWidth="1"/>
    <col min="15625" max="15625" width="54.5703125" bestFit="1" customWidth="1"/>
    <col min="15637" max="15637" width="8.5703125" customWidth="1"/>
    <col min="15638" max="15638" width="0" hidden="1" customWidth="1"/>
    <col min="15873" max="15873" width="33.28515625" customWidth="1"/>
    <col min="15874" max="15874" width="46.28515625" customWidth="1"/>
    <col min="15875" max="15875" width="30" customWidth="1"/>
    <col min="15876" max="15876" width="85.42578125" bestFit="1" customWidth="1"/>
    <col min="15877" max="15877" width="69.7109375" customWidth="1"/>
    <col min="15878" max="15878" width="29.140625" customWidth="1"/>
    <col min="15879" max="15879" width="28.7109375" customWidth="1"/>
    <col min="15880" max="15880" width="32.28515625" customWidth="1"/>
    <col min="15881" max="15881" width="54.5703125" bestFit="1" customWidth="1"/>
    <col min="15893" max="15893" width="8.5703125" customWidth="1"/>
    <col min="15894" max="15894" width="0" hidden="1" customWidth="1"/>
    <col min="16129" max="16129" width="33.28515625" customWidth="1"/>
    <col min="16130" max="16130" width="46.28515625" customWidth="1"/>
    <col min="16131" max="16131" width="30" customWidth="1"/>
    <col min="16132" max="16132" width="85.42578125" bestFit="1" customWidth="1"/>
    <col min="16133" max="16133" width="69.7109375" customWidth="1"/>
    <col min="16134" max="16134" width="29.140625" customWidth="1"/>
    <col min="16135" max="16135" width="28.7109375" customWidth="1"/>
    <col min="16136" max="16136" width="32.28515625" customWidth="1"/>
    <col min="16137" max="16137" width="54.5703125" bestFit="1" customWidth="1"/>
    <col min="16149" max="16149" width="8.5703125" customWidth="1"/>
    <col min="16150" max="16150" width="0" hidden="1" customWidth="1"/>
  </cols>
  <sheetData>
    <row r="1" spans="1:22" ht="15" x14ac:dyDescent="0.2">
      <c r="A1" s="1" t="s">
        <v>0</v>
      </c>
      <c r="B1" s="2"/>
    </row>
    <row r="3" spans="1:22" ht="29.2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22" ht="21" customHeight="1" x14ac:dyDescent="0.2">
      <c r="A4" s="9" t="s">
        <v>10</v>
      </c>
      <c r="B4" s="10" t="s">
        <v>11</v>
      </c>
      <c r="C4" s="11">
        <v>327853000132</v>
      </c>
      <c r="D4" s="12" t="s">
        <v>12</v>
      </c>
      <c r="E4" s="13" t="s">
        <v>13</v>
      </c>
      <c r="F4" s="14">
        <v>43934</v>
      </c>
      <c r="G4" s="14">
        <v>44104</v>
      </c>
      <c r="H4" s="15">
        <v>2250</v>
      </c>
      <c r="I4" s="16" t="s">
        <v>14</v>
      </c>
    </row>
    <row r="5" spans="1:22" s="18" customFormat="1" ht="21" customHeight="1" x14ac:dyDescent="0.2">
      <c r="A5" s="9" t="s">
        <v>10</v>
      </c>
      <c r="B5" s="10" t="s">
        <v>11</v>
      </c>
      <c r="C5" s="11">
        <v>36163032000155</v>
      </c>
      <c r="D5" s="12" t="s">
        <v>15</v>
      </c>
      <c r="E5" s="13" t="s">
        <v>16</v>
      </c>
      <c r="F5" s="14">
        <v>43941</v>
      </c>
      <c r="G5" s="14">
        <v>44104</v>
      </c>
      <c r="H5" s="17">
        <v>7685.44</v>
      </c>
      <c r="I5" s="16" t="s">
        <v>14</v>
      </c>
      <c r="V5" s="18" t="s">
        <v>17</v>
      </c>
    </row>
    <row r="6" spans="1:22" s="18" customFormat="1" ht="21" customHeight="1" x14ac:dyDescent="0.2">
      <c r="A6" s="9" t="s">
        <v>10</v>
      </c>
      <c r="B6" s="10" t="s">
        <v>11</v>
      </c>
      <c r="C6" s="11">
        <v>36088042000173</v>
      </c>
      <c r="D6" s="12" t="s">
        <v>18</v>
      </c>
      <c r="E6" s="13" t="s">
        <v>16</v>
      </c>
      <c r="F6" s="14">
        <v>43953</v>
      </c>
      <c r="G6" s="14">
        <v>44104</v>
      </c>
      <c r="H6" s="17">
        <v>7685.44</v>
      </c>
      <c r="I6" s="16" t="s">
        <v>14</v>
      </c>
      <c r="V6" s="19" t="s">
        <v>19</v>
      </c>
    </row>
    <row r="7" spans="1:22" s="18" customFormat="1" ht="21" customHeight="1" x14ac:dyDescent="0.2">
      <c r="A7" s="9" t="s">
        <v>10</v>
      </c>
      <c r="B7" s="10" t="s">
        <v>11</v>
      </c>
      <c r="C7" s="11">
        <v>37192843000147</v>
      </c>
      <c r="D7" s="12" t="s">
        <v>20</v>
      </c>
      <c r="E7" s="13" t="s">
        <v>16</v>
      </c>
      <c r="F7" s="14">
        <v>43964</v>
      </c>
      <c r="G7" s="14">
        <v>44104</v>
      </c>
      <c r="H7" s="17">
        <v>7685.44</v>
      </c>
      <c r="I7" s="16" t="s">
        <v>14</v>
      </c>
      <c r="V7" s="19" t="s">
        <v>21</v>
      </c>
    </row>
    <row r="8" spans="1:22" s="18" customFormat="1" ht="21" customHeight="1" x14ac:dyDescent="0.2">
      <c r="A8" s="9" t="s">
        <v>10</v>
      </c>
      <c r="B8" s="10" t="s">
        <v>11</v>
      </c>
      <c r="C8" s="11">
        <v>37278369000170</v>
      </c>
      <c r="D8" s="12" t="s">
        <v>22</v>
      </c>
      <c r="E8" s="13" t="s">
        <v>16</v>
      </c>
      <c r="F8" s="14">
        <v>43983</v>
      </c>
      <c r="G8" s="14">
        <v>44104</v>
      </c>
      <c r="H8" s="17">
        <v>15370.88</v>
      </c>
      <c r="I8" s="16" t="s">
        <v>14</v>
      </c>
      <c r="V8" s="19"/>
    </row>
    <row r="9" spans="1:22" s="18" customFormat="1" ht="21" customHeight="1" x14ac:dyDescent="0.2">
      <c r="A9" s="9" t="s">
        <v>10</v>
      </c>
      <c r="B9" s="10" t="s">
        <v>11</v>
      </c>
      <c r="C9" s="11">
        <v>16803436000159</v>
      </c>
      <c r="D9" s="12" t="s">
        <v>23</v>
      </c>
      <c r="E9" s="13" t="s">
        <v>24</v>
      </c>
      <c r="F9" s="14">
        <v>43938</v>
      </c>
      <c r="G9" s="14">
        <v>44104</v>
      </c>
      <c r="H9" s="17">
        <v>26600</v>
      </c>
      <c r="I9" s="16" t="s">
        <v>14</v>
      </c>
      <c r="V9" s="19" t="s">
        <v>25</v>
      </c>
    </row>
    <row r="10" spans="1:22" s="18" customFormat="1" ht="21" customHeight="1" x14ac:dyDescent="0.2">
      <c r="A10" s="9" t="s">
        <v>10</v>
      </c>
      <c r="B10" s="10" t="s">
        <v>11</v>
      </c>
      <c r="C10" s="11">
        <v>11863530000180</v>
      </c>
      <c r="D10" s="12" t="s">
        <v>26</v>
      </c>
      <c r="E10" s="13" t="s">
        <v>27</v>
      </c>
      <c r="F10" s="14">
        <v>43930</v>
      </c>
      <c r="G10" s="14">
        <v>44104</v>
      </c>
      <c r="H10" s="17">
        <v>51000</v>
      </c>
      <c r="I10" s="16" t="s">
        <v>14</v>
      </c>
      <c r="V10" s="19" t="s">
        <v>28</v>
      </c>
    </row>
    <row r="11" spans="1:22" s="18" customFormat="1" ht="21" customHeight="1" x14ac:dyDescent="0.2">
      <c r="A11" s="9" t="s">
        <v>10</v>
      </c>
      <c r="B11" s="10" t="s">
        <v>11</v>
      </c>
      <c r="C11" s="11">
        <v>24801362000140</v>
      </c>
      <c r="D11" s="12" t="s">
        <v>29</v>
      </c>
      <c r="E11" s="13" t="s">
        <v>30</v>
      </c>
      <c r="F11" s="14">
        <v>43937</v>
      </c>
      <c r="G11" s="14">
        <v>44104</v>
      </c>
      <c r="H11" s="17">
        <v>698</v>
      </c>
      <c r="I11" s="16" t="s">
        <v>14</v>
      </c>
      <c r="V11" s="19" t="s">
        <v>31</v>
      </c>
    </row>
    <row r="12" spans="1:22" s="18" customFormat="1" ht="21" customHeight="1" x14ac:dyDescent="0.2">
      <c r="A12" s="9" t="s">
        <v>10</v>
      </c>
      <c r="B12" s="10" t="s">
        <v>11</v>
      </c>
      <c r="C12" s="11">
        <v>5930186000100</v>
      </c>
      <c r="D12" s="12" t="s">
        <v>32</v>
      </c>
      <c r="E12" s="13" t="s">
        <v>33</v>
      </c>
      <c r="F12" s="14">
        <v>43942</v>
      </c>
      <c r="G12" s="14">
        <v>44104</v>
      </c>
      <c r="H12" s="17">
        <v>3000</v>
      </c>
      <c r="I12" s="16" t="s">
        <v>14</v>
      </c>
      <c r="V12" s="19"/>
    </row>
    <row r="13" spans="1:22" s="18" customFormat="1" ht="21" customHeight="1" x14ac:dyDescent="0.2">
      <c r="A13" s="9" t="s">
        <v>10</v>
      </c>
      <c r="B13" s="10" t="s">
        <v>11</v>
      </c>
      <c r="C13" s="11">
        <v>37313127000170</v>
      </c>
      <c r="D13" s="12" t="s">
        <v>34</v>
      </c>
      <c r="E13" s="13" t="s">
        <v>35</v>
      </c>
      <c r="F13" s="14">
        <v>43955</v>
      </c>
      <c r="G13" s="14">
        <v>44047</v>
      </c>
      <c r="H13" s="17">
        <v>7000</v>
      </c>
      <c r="I13" s="16" t="s">
        <v>14</v>
      </c>
      <c r="V13" s="19" t="s">
        <v>36</v>
      </c>
    </row>
    <row r="14" spans="1:22" s="18" customFormat="1" ht="21" customHeight="1" x14ac:dyDescent="0.2">
      <c r="A14" s="9" t="s">
        <v>10</v>
      </c>
      <c r="B14" s="10" t="s">
        <v>11</v>
      </c>
      <c r="C14" s="11">
        <v>37541957000155</v>
      </c>
      <c r="D14" s="12" t="s">
        <v>37</v>
      </c>
      <c r="E14" s="13" t="s">
        <v>16</v>
      </c>
      <c r="F14" s="14">
        <v>44008</v>
      </c>
      <c r="G14" s="14">
        <v>44104</v>
      </c>
      <c r="H14" s="17">
        <v>7685.44</v>
      </c>
      <c r="I14" s="16" t="s">
        <v>14</v>
      </c>
      <c r="V14" s="19" t="s">
        <v>38</v>
      </c>
    </row>
    <row r="15" spans="1:22" s="18" customFormat="1" ht="21" customHeight="1" x14ac:dyDescent="0.2">
      <c r="A15" s="9" t="s">
        <v>10</v>
      </c>
      <c r="B15" s="10" t="s">
        <v>11</v>
      </c>
      <c r="C15" s="11">
        <v>35787202000100</v>
      </c>
      <c r="D15" s="12" t="s">
        <v>39</v>
      </c>
      <c r="E15" s="13" t="s">
        <v>16</v>
      </c>
      <c r="F15" s="14">
        <v>43927</v>
      </c>
      <c r="G15" s="14">
        <v>44104</v>
      </c>
      <c r="H15" s="17">
        <v>11876.75</v>
      </c>
      <c r="I15" s="16" t="s">
        <v>14</v>
      </c>
      <c r="V15" s="19"/>
    </row>
    <row r="16" spans="1:22" s="18" customFormat="1" ht="21" customHeight="1" x14ac:dyDescent="0.2">
      <c r="A16" s="9" t="s">
        <v>10</v>
      </c>
      <c r="B16" s="10" t="s">
        <v>11</v>
      </c>
      <c r="C16" s="11">
        <v>4539279000137</v>
      </c>
      <c r="D16" s="12" t="s">
        <v>40</v>
      </c>
      <c r="E16" s="13" t="s">
        <v>41</v>
      </c>
      <c r="F16" s="14">
        <v>43941</v>
      </c>
      <c r="G16" s="14">
        <v>44104</v>
      </c>
      <c r="H16" s="17">
        <v>25000</v>
      </c>
      <c r="I16" s="16" t="s">
        <v>14</v>
      </c>
      <c r="V16" s="19" t="s">
        <v>42</v>
      </c>
    </row>
    <row r="17" spans="1:22" s="18" customFormat="1" ht="21" customHeight="1" x14ac:dyDescent="0.2">
      <c r="A17" s="9" t="s">
        <v>10</v>
      </c>
      <c r="B17" s="10" t="s">
        <v>11</v>
      </c>
      <c r="C17" s="11">
        <v>11077952000120</v>
      </c>
      <c r="D17" s="12" t="s">
        <v>43</v>
      </c>
      <c r="E17" s="13" t="s">
        <v>16</v>
      </c>
      <c r="F17" s="14">
        <v>44061</v>
      </c>
      <c r="G17" s="14">
        <v>44104</v>
      </c>
      <c r="H17" s="17">
        <v>10222.5</v>
      </c>
      <c r="I17" s="16" t="s">
        <v>14</v>
      </c>
      <c r="V17" s="19" t="s">
        <v>44</v>
      </c>
    </row>
    <row r="18" spans="1:22" s="18" customFormat="1" ht="21" customHeight="1" x14ac:dyDescent="0.2">
      <c r="A18" s="9" t="s">
        <v>10</v>
      </c>
      <c r="B18" s="10" t="s">
        <v>11</v>
      </c>
      <c r="C18" s="11">
        <v>33734719000105</v>
      </c>
      <c r="D18" s="12" t="s">
        <v>45</v>
      </c>
      <c r="E18" s="13" t="s">
        <v>16</v>
      </c>
      <c r="F18" s="14">
        <v>43941</v>
      </c>
      <c r="G18" s="14">
        <v>44104</v>
      </c>
      <c r="H18" s="17">
        <v>15370.88</v>
      </c>
      <c r="I18" s="16" t="s">
        <v>14</v>
      </c>
      <c r="V18" s="19"/>
    </row>
    <row r="19" spans="1:22" s="18" customFormat="1" ht="21" customHeight="1" x14ac:dyDescent="0.2">
      <c r="A19" s="9" t="s">
        <v>10</v>
      </c>
      <c r="B19" s="10" t="s">
        <v>11</v>
      </c>
      <c r="C19" s="11">
        <v>9253230000137</v>
      </c>
      <c r="D19" s="12" t="s">
        <v>46</v>
      </c>
      <c r="E19" s="20" t="s">
        <v>47</v>
      </c>
      <c r="F19" s="14">
        <v>43977</v>
      </c>
      <c r="G19" s="14">
        <v>44104</v>
      </c>
      <c r="H19" s="17">
        <v>5500</v>
      </c>
      <c r="I19" s="16" t="s">
        <v>14</v>
      </c>
      <c r="V19" s="19" t="s">
        <v>48</v>
      </c>
    </row>
    <row r="20" spans="1:22" s="18" customFormat="1" ht="21" customHeight="1" x14ac:dyDescent="0.2">
      <c r="A20" s="9" t="s">
        <v>10</v>
      </c>
      <c r="B20" s="10" t="s">
        <v>11</v>
      </c>
      <c r="C20" s="11">
        <v>37224146000120</v>
      </c>
      <c r="D20" s="12" t="s">
        <v>49</v>
      </c>
      <c r="E20" s="13" t="s">
        <v>16</v>
      </c>
      <c r="F20" s="14">
        <v>43983</v>
      </c>
      <c r="G20" s="14">
        <v>44104</v>
      </c>
      <c r="H20" s="17">
        <v>23056.32</v>
      </c>
      <c r="I20" s="16" t="s">
        <v>14</v>
      </c>
      <c r="V20" s="19" t="s">
        <v>50</v>
      </c>
    </row>
    <row r="21" spans="1:22" s="18" customFormat="1" ht="21" customHeight="1" x14ac:dyDescent="0.2">
      <c r="A21" s="9" t="s">
        <v>10</v>
      </c>
      <c r="B21" s="10" t="s">
        <v>11</v>
      </c>
      <c r="C21" s="11">
        <v>24371956000168</v>
      </c>
      <c r="D21" s="12" t="s">
        <v>51</v>
      </c>
      <c r="E21" s="13" t="s">
        <v>52</v>
      </c>
      <c r="F21" s="14">
        <v>43943</v>
      </c>
      <c r="G21" s="14">
        <v>44104</v>
      </c>
      <c r="H21" s="17">
        <v>61000</v>
      </c>
      <c r="I21" s="16" t="s">
        <v>14</v>
      </c>
      <c r="V21" s="19"/>
    </row>
    <row r="22" spans="1:22" s="18" customFormat="1" ht="21" customHeight="1" x14ac:dyDescent="0.2">
      <c r="A22" s="9" t="s">
        <v>10</v>
      </c>
      <c r="B22" s="10" t="s">
        <v>11</v>
      </c>
      <c r="C22" s="11">
        <v>36950074000136</v>
      </c>
      <c r="D22" s="12" t="s">
        <v>53</v>
      </c>
      <c r="E22" s="13" t="s">
        <v>54</v>
      </c>
      <c r="F22" s="14">
        <v>43937</v>
      </c>
      <c r="G22" s="14">
        <v>44104</v>
      </c>
      <c r="H22" s="17">
        <v>4022.43</v>
      </c>
      <c r="I22" s="16" t="s">
        <v>14</v>
      </c>
      <c r="V22" s="19"/>
    </row>
    <row r="23" spans="1:22" s="18" customFormat="1" ht="21" customHeight="1" x14ac:dyDescent="0.2">
      <c r="A23" s="9" t="s">
        <v>10</v>
      </c>
      <c r="B23" s="10" t="s">
        <v>11</v>
      </c>
      <c r="C23" s="11">
        <v>914141000110</v>
      </c>
      <c r="D23" s="12" t="s">
        <v>55</v>
      </c>
      <c r="E23" s="13" t="s">
        <v>56</v>
      </c>
      <c r="F23" s="14">
        <v>44060</v>
      </c>
      <c r="G23" s="14">
        <v>44104</v>
      </c>
      <c r="H23" s="17">
        <v>17600</v>
      </c>
      <c r="I23" s="16" t="s">
        <v>14</v>
      </c>
      <c r="V23" s="19" t="s">
        <v>57</v>
      </c>
    </row>
    <row r="24" spans="1:22" s="18" customFormat="1" ht="21" customHeight="1" x14ac:dyDescent="0.2">
      <c r="A24" s="9" t="s">
        <v>10</v>
      </c>
      <c r="B24" s="10" t="s">
        <v>11</v>
      </c>
      <c r="C24" s="11">
        <v>33911137000157</v>
      </c>
      <c r="D24" s="12" t="s">
        <v>58</v>
      </c>
      <c r="E24" s="13" t="s">
        <v>16</v>
      </c>
      <c r="F24" s="14">
        <v>43978</v>
      </c>
      <c r="G24" s="14">
        <v>44104</v>
      </c>
      <c r="H24" s="17">
        <v>10222.5</v>
      </c>
      <c r="I24" s="16" t="s">
        <v>14</v>
      </c>
      <c r="V24" s="19" t="s">
        <v>59</v>
      </c>
    </row>
    <row r="25" spans="1:22" s="18" customFormat="1" ht="21" customHeight="1" x14ac:dyDescent="0.2">
      <c r="A25" s="9" t="s">
        <v>10</v>
      </c>
      <c r="B25" s="10" t="s">
        <v>11</v>
      </c>
      <c r="C25" s="11">
        <v>36395498000186</v>
      </c>
      <c r="D25" s="12" t="s">
        <v>60</v>
      </c>
      <c r="E25" s="13" t="s">
        <v>16</v>
      </c>
      <c r="F25" s="14">
        <v>43948</v>
      </c>
      <c r="G25" s="14">
        <v>44104</v>
      </c>
      <c r="H25" s="17">
        <v>15370.88</v>
      </c>
      <c r="I25" s="16" t="s">
        <v>14</v>
      </c>
      <c r="V25" s="19" t="s">
        <v>61</v>
      </c>
    </row>
    <row r="26" spans="1:22" s="18" customFormat="1" ht="21" customHeight="1" x14ac:dyDescent="0.2">
      <c r="A26" s="9" t="s">
        <v>10</v>
      </c>
      <c r="B26" s="10" t="s">
        <v>11</v>
      </c>
      <c r="C26" s="11">
        <v>37136180000143</v>
      </c>
      <c r="D26" s="12" t="s">
        <v>62</v>
      </c>
      <c r="E26" s="13" t="s">
        <v>16</v>
      </c>
      <c r="F26" s="14">
        <v>43941</v>
      </c>
      <c r="G26" s="14">
        <v>44104</v>
      </c>
      <c r="H26" s="17">
        <v>15370.88</v>
      </c>
      <c r="I26" s="16" t="s">
        <v>14</v>
      </c>
      <c r="V26" s="19" t="s">
        <v>63</v>
      </c>
    </row>
    <row r="27" spans="1:22" s="18" customFormat="1" ht="21" customHeight="1" x14ac:dyDescent="0.2">
      <c r="A27" s="9" t="s">
        <v>10</v>
      </c>
      <c r="B27" s="10" t="s">
        <v>11</v>
      </c>
      <c r="C27" s="11">
        <v>7882497000168</v>
      </c>
      <c r="D27" s="12" t="s">
        <v>64</v>
      </c>
      <c r="E27" s="13" t="s">
        <v>16</v>
      </c>
      <c r="F27" s="14">
        <v>43941</v>
      </c>
      <c r="G27" s="14">
        <v>44104</v>
      </c>
      <c r="H27" s="17">
        <v>15370.88</v>
      </c>
      <c r="I27" s="16" t="s">
        <v>14</v>
      </c>
      <c r="V27" s="19" t="s">
        <v>65</v>
      </c>
    </row>
    <row r="28" spans="1:22" s="18" customFormat="1" ht="21" customHeight="1" x14ac:dyDescent="0.2">
      <c r="A28" s="9" t="s">
        <v>10</v>
      </c>
      <c r="B28" s="10" t="s">
        <v>11</v>
      </c>
      <c r="C28" s="11">
        <v>24468544000140</v>
      </c>
      <c r="D28" s="12" t="s">
        <v>66</v>
      </c>
      <c r="E28" s="13" t="s">
        <v>16</v>
      </c>
      <c r="F28" s="14">
        <v>43964</v>
      </c>
      <c r="G28" s="14">
        <v>44104</v>
      </c>
      <c r="H28" s="17">
        <v>7685.44</v>
      </c>
      <c r="I28" s="16" t="s">
        <v>14</v>
      </c>
      <c r="V28" s="19" t="s">
        <v>67</v>
      </c>
    </row>
    <row r="29" spans="1:22" s="18" customFormat="1" ht="21" customHeight="1" x14ac:dyDescent="0.2">
      <c r="A29" s="9" t="s">
        <v>10</v>
      </c>
      <c r="B29" s="10" t="s">
        <v>11</v>
      </c>
      <c r="C29" s="11">
        <v>35343136000189</v>
      </c>
      <c r="D29" s="12" t="s">
        <v>68</v>
      </c>
      <c r="E29" s="13" t="s">
        <v>69</v>
      </c>
      <c r="F29" s="14">
        <v>43941</v>
      </c>
      <c r="G29" s="14">
        <v>44104</v>
      </c>
      <c r="H29" s="17">
        <v>5670</v>
      </c>
      <c r="I29" s="16" t="s">
        <v>14</v>
      </c>
      <c r="V29" s="19" t="s">
        <v>70</v>
      </c>
    </row>
    <row r="30" spans="1:22" s="18" customFormat="1" ht="21" customHeight="1" x14ac:dyDescent="0.2">
      <c r="A30" s="9" t="s">
        <v>10</v>
      </c>
      <c r="B30" s="10" t="s">
        <v>11</v>
      </c>
      <c r="C30" s="11">
        <v>24663867000195</v>
      </c>
      <c r="D30" s="12" t="s">
        <v>71</v>
      </c>
      <c r="E30" s="13" t="s">
        <v>16</v>
      </c>
      <c r="F30" s="14">
        <v>43958</v>
      </c>
      <c r="G30" s="14">
        <v>44104</v>
      </c>
      <c r="H30" s="17">
        <v>10222.5</v>
      </c>
      <c r="I30" s="16" t="s">
        <v>14</v>
      </c>
      <c r="V30" s="19" t="s">
        <v>72</v>
      </c>
    </row>
    <row r="31" spans="1:22" s="18" customFormat="1" ht="21" customHeight="1" x14ac:dyDescent="0.2">
      <c r="A31" s="9" t="s">
        <v>10</v>
      </c>
      <c r="B31" s="10" t="s">
        <v>11</v>
      </c>
      <c r="C31" s="11">
        <v>36951091000198</v>
      </c>
      <c r="D31" s="12" t="s">
        <v>73</v>
      </c>
      <c r="E31" s="13" t="s">
        <v>74</v>
      </c>
      <c r="F31" s="14">
        <v>43927</v>
      </c>
      <c r="G31" s="14">
        <v>44104</v>
      </c>
      <c r="H31" s="17">
        <v>6000</v>
      </c>
      <c r="I31" s="16" t="s">
        <v>14</v>
      </c>
      <c r="V31" s="19" t="s">
        <v>75</v>
      </c>
    </row>
    <row r="32" spans="1:22" s="18" customFormat="1" ht="21" customHeight="1" x14ac:dyDescent="0.2">
      <c r="A32" s="9" t="s">
        <v>10</v>
      </c>
      <c r="B32" s="10" t="s">
        <v>11</v>
      </c>
      <c r="C32" s="11">
        <v>26068706000189</v>
      </c>
      <c r="D32" s="12" t="s">
        <v>76</v>
      </c>
      <c r="E32" s="13" t="s">
        <v>77</v>
      </c>
      <c r="F32" s="14">
        <v>43941</v>
      </c>
      <c r="G32" s="14">
        <v>44104</v>
      </c>
      <c r="H32" s="17">
        <v>11000</v>
      </c>
      <c r="I32" s="16" t="s">
        <v>14</v>
      </c>
      <c r="V32" s="19" t="s">
        <v>78</v>
      </c>
    </row>
    <row r="33" spans="1:22" s="18" customFormat="1" ht="21" customHeight="1" x14ac:dyDescent="0.2">
      <c r="A33" s="9" t="s">
        <v>10</v>
      </c>
      <c r="B33" s="10" t="s">
        <v>11</v>
      </c>
      <c r="C33" s="11">
        <v>26008496000194</v>
      </c>
      <c r="D33" s="12" t="s">
        <v>79</v>
      </c>
      <c r="E33" s="13" t="s">
        <v>80</v>
      </c>
      <c r="F33" s="14">
        <v>43927</v>
      </c>
      <c r="G33" s="14">
        <v>44104</v>
      </c>
      <c r="H33" s="17">
        <v>6236.25</v>
      </c>
      <c r="I33" s="16" t="s">
        <v>14</v>
      </c>
      <c r="V33" s="19" t="s">
        <v>81</v>
      </c>
    </row>
    <row r="34" spans="1:22" s="18" customFormat="1" ht="21" customHeight="1" x14ac:dyDescent="0.2">
      <c r="A34" s="9" t="s">
        <v>10</v>
      </c>
      <c r="B34" s="10" t="s">
        <v>11</v>
      </c>
      <c r="C34" s="11">
        <v>24989066000114</v>
      </c>
      <c r="D34" s="12" t="s">
        <v>82</v>
      </c>
      <c r="E34" s="13" t="s">
        <v>83</v>
      </c>
      <c r="F34" s="14">
        <v>43941</v>
      </c>
      <c r="G34" s="14">
        <v>44104</v>
      </c>
      <c r="H34" s="17">
        <v>19200</v>
      </c>
      <c r="I34" s="16" t="s">
        <v>14</v>
      </c>
      <c r="V34" s="19"/>
    </row>
    <row r="35" spans="1:22" s="18" customFormat="1" ht="21" customHeight="1" x14ac:dyDescent="0.2">
      <c r="A35" s="9" t="s">
        <v>10</v>
      </c>
      <c r="B35" s="10" t="s">
        <v>11</v>
      </c>
      <c r="C35" s="11">
        <v>28099066000108</v>
      </c>
      <c r="D35" s="12" t="s">
        <v>84</v>
      </c>
      <c r="E35" s="13" t="s">
        <v>16</v>
      </c>
      <c r="F35" s="14">
        <v>43927</v>
      </c>
      <c r="G35" s="14">
        <v>44104</v>
      </c>
      <c r="H35" s="17">
        <v>44556.66</v>
      </c>
      <c r="I35" s="16" t="s">
        <v>14</v>
      </c>
      <c r="V35" s="19" t="s">
        <v>85</v>
      </c>
    </row>
    <row r="36" spans="1:22" s="18" customFormat="1" ht="21" customHeight="1" x14ac:dyDescent="0.2">
      <c r="A36" s="9" t="s">
        <v>10</v>
      </c>
      <c r="B36" s="10" t="s">
        <v>11</v>
      </c>
      <c r="C36" s="11">
        <v>5620302000267</v>
      </c>
      <c r="D36" s="12" t="s">
        <v>86</v>
      </c>
      <c r="E36" s="13" t="s">
        <v>87</v>
      </c>
      <c r="F36" s="14">
        <v>43977</v>
      </c>
      <c r="G36" s="14">
        <v>44104</v>
      </c>
      <c r="H36" s="17">
        <v>20400</v>
      </c>
      <c r="I36" s="16" t="s">
        <v>14</v>
      </c>
      <c r="V36" s="19" t="s">
        <v>88</v>
      </c>
    </row>
    <row r="37" spans="1:22" s="18" customFormat="1" ht="21" customHeight="1" x14ac:dyDescent="0.2">
      <c r="A37" s="9" t="s">
        <v>10</v>
      </c>
      <c r="B37" s="10" t="s">
        <v>11</v>
      </c>
      <c r="C37" s="11">
        <v>21591277000106</v>
      </c>
      <c r="D37" s="12" t="s">
        <v>89</v>
      </c>
      <c r="E37" s="13" t="s">
        <v>16</v>
      </c>
      <c r="F37" s="14">
        <v>43953</v>
      </c>
      <c r="G37" s="14">
        <v>44104</v>
      </c>
      <c r="H37" s="17">
        <v>13126.25</v>
      </c>
      <c r="I37" s="16" t="s">
        <v>14</v>
      </c>
      <c r="V37" s="19" t="s">
        <v>90</v>
      </c>
    </row>
    <row r="38" spans="1:22" s="18" customFormat="1" ht="21" customHeight="1" x14ac:dyDescent="0.2">
      <c r="A38" s="21" t="s">
        <v>10</v>
      </c>
      <c r="B38" s="10" t="s">
        <v>11</v>
      </c>
      <c r="C38" s="11">
        <v>27018606000100</v>
      </c>
      <c r="D38" s="12" t="s">
        <v>91</v>
      </c>
      <c r="E38" s="13" t="s">
        <v>16</v>
      </c>
      <c r="F38" s="14">
        <v>43941</v>
      </c>
      <c r="G38" s="14">
        <v>44104</v>
      </c>
      <c r="H38" s="17">
        <v>15370.88</v>
      </c>
      <c r="I38" s="22" t="s">
        <v>14</v>
      </c>
      <c r="V38" s="19" t="s">
        <v>92</v>
      </c>
    </row>
    <row r="39" spans="1:22" s="18" customFormat="1" ht="21" customHeight="1" x14ac:dyDescent="0.2">
      <c r="A39" s="23" t="s">
        <v>10</v>
      </c>
      <c r="B39" s="24" t="s">
        <v>11</v>
      </c>
      <c r="C39" s="25">
        <v>29491589000150</v>
      </c>
      <c r="D39" s="26" t="s">
        <v>93</v>
      </c>
      <c r="E39" s="27" t="s">
        <v>16</v>
      </c>
      <c r="F39" s="28">
        <v>43927</v>
      </c>
      <c r="G39" s="28">
        <v>44104</v>
      </c>
      <c r="H39" s="29">
        <v>11876.75</v>
      </c>
      <c r="I39" s="16" t="s">
        <v>14</v>
      </c>
      <c r="V39" s="19"/>
    </row>
    <row r="40" spans="1:22" s="18" customFormat="1" ht="21" customHeight="1" x14ac:dyDescent="0.2">
      <c r="A40" s="23" t="s">
        <v>10</v>
      </c>
      <c r="B40" s="24" t="s">
        <v>11</v>
      </c>
      <c r="C40" s="25">
        <v>21728590000143</v>
      </c>
      <c r="D40" s="26" t="s">
        <v>94</v>
      </c>
      <c r="E40" s="27" t="s">
        <v>16</v>
      </c>
      <c r="F40" s="28">
        <v>43927</v>
      </c>
      <c r="G40" s="28">
        <v>44104</v>
      </c>
      <c r="H40" s="29">
        <v>46514.16</v>
      </c>
      <c r="I40" s="16" t="s">
        <v>14</v>
      </c>
      <c r="V40" s="19" t="s">
        <v>95</v>
      </c>
    </row>
    <row r="41" spans="1:22" s="18" customFormat="1" ht="21" customHeight="1" x14ac:dyDescent="0.2">
      <c r="A41" s="30" t="s">
        <v>10</v>
      </c>
      <c r="B41" s="31" t="s">
        <v>11</v>
      </c>
      <c r="C41" s="32">
        <v>30013275000120</v>
      </c>
      <c r="D41" s="33" t="s">
        <v>96</v>
      </c>
      <c r="E41" s="34" t="s">
        <v>16</v>
      </c>
      <c r="F41" s="35">
        <v>43969</v>
      </c>
      <c r="G41" s="35">
        <v>44104</v>
      </c>
      <c r="H41" s="36">
        <v>8972.59</v>
      </c>
      <c r="I41" s="37" t="s">
        <v>14</v>
      </c>
      <c r="V41" s="19" t="s">
        <v>97</v>
      </c>
    </row>
    <row r="42" spans="1:22" s="18" customFormat="1" ht="21" customHeight="1" x14ac:dyDescent="0.2">
      <c r="A42" s="9" t="s">
        <v>10</v>
      </c>
      <c r="B42" s="10" t="s">
        <v>11</v>
      </c>
      <c r="C42" s="11">
        <v>962398100016</v>
      </c>
      <c r="D42" s="38" t="s">
        <v>98</v>
      </c>
      <c r="E42" s="13" t="s">
        <v>16</v>
      </c>
      <c r="F42" s="14">
        <v>43941</v>
      </c>
      <c r="G42" s="14">
        <v>44104</v>
      </c>
      <c r="H42" s="17">
        <v>23600</v>
      </c>
      <c r="I42" s="16" t="s">
        <v>14</v>
      </c>
      <c r="V42" s="19" t="s">
        <v>99</v>
      </c>
    </row>
    <row r="43" spans="1:22" s="18" customFormat="1" ht="21" customHeight="1" x14ac:dyDescent="0.2">
      <c r="A43" s="9" t="s">
        <v>10</v>
      </c>
      <c r="B43" s="10" t="s">
        <v>11</v>
      </c>
      <c r="C43" s="11">
        <v>30201728000142</v>
      </c>
      <c r="D43" s="12" t="s">
        <v>100</v>
      </c>
      <c r="E43" s="13" t="s">
        <v>16</v>
      </c>
      <c r="F43" s="14">
        <v>43947</v>
      </c>
      <c r="G43" s="14">
        <v>44104</v>
      </c>
      <c r="H43" s="17">
        <v>10222.5</v>
      </c>
      <c r="I43" s="16" t="s">
        <v>14</v>
      </c>
      <c r="V43" s="19" t="s">
        <v>101</v>
      </c>
    </row>
    <row r="44" spans="1:22" s="18" customFormat="1" ht="21" customHeight="1" x14ac:dyDescent="0.2">
      <c r="A44" s="9" t="s">
        <v>10</v>
      </c>
      <c r="B44" s="10" t="s">
        <v>11</v>
      </c>
      <c r="C44" s="11">
        <v>10229013000190</v>
      </c>
      <c r="D44" s="12" t="s">
        <v>102</v>
      </c>
      <c r="E44" s="13" t="s">
        <v>103</v>
      </c>
      <c r="F44" s="14">
        <v>43941</v>
      </c>
      <c r="G44" s="14">
        <v>44104</v>
      </c>
      <c r="H44" s="17">
        <v>192164.73</v>
      </c>
      <c r="I44" s="16" t="s">
        <v>14</v>
      </c>
      <c r="V44" s="19" t="s">
        <v>104</v>
      </c>
    </row>
    <row r="45" spans="1:22" s="18" customFormat="1" ht="21" customHeight="1" x14ac:dyDescent="0.2">
      <c r="A45" s="9" t="s">
        <v>10</v>
      </c>
      <c r="B45" s="10" t="s">
        <v>11</v>
      </c>
      <c r="C45" s="11">
        <v>35909484000170</v>
      </c>
      <c r="D45" s="12" t="s">
        <v>105</v>
      </c>
      <c r="E45" s="13" t="s">
        <v>16</v>
      </c>
      <c r="F45" s="14">
        <v>43927</v>
      </c>
      <c r="G45" s="14">
        <v>44104</v>
      </c>
      <c r="H45" s="17">
        <v>24343.38</v>
      </c>
      <c r="I45" s="16" t="s">
        <v>14</v>
      </c>
      <c r="V45" s="19" t="s">
        <v>106</v>
      </c>
    </row>
    <row r="46" spans="1:22" s="18" customFormat="1" ht="21" customHeight="1" x14ac:dyDescent="0.2">
      <c r="A46" s="9" t="s">
        <v>10</v>
      </c>
      <c r="B46" s="10" t="s">
        <v>11</v>
      </c>
      <c r="C46" s="11">
        <v>33612496000103</v>
      </c>
      <c r="D46" s="12" t="s">
        <v>107</v>
      </c>
      <c r="E46" s="13" t="s">
        <v>16</v>
      </c>
      <c r="F46" s="14">
        <v>43927</v>
      </c>
      <c r="G46" s="14">
        <v>44104</v>
      </c>
      <c r="H46" s="17">
        <v>20845.32</v>
      </c>
      <c r="I46" s="16" t="s">
        <v>14</v>
      </c>
      <c r="V46" s="19" t="s">
        <v>108</v>
      </c>
    </row>
    <row r="47" spans="1:22" s="18" customFormat="1" ht="21" customHeight="1" x14ac:dyDescent="0.2">
      <c r="A47" s="9" t="s">
        <v>10</v>
      </c>
      <c r="B47" s="10" t="s">
        <v>11</v>
      </c>
      <c r="C47" s="11">
        <v>6272575004803</v>
      </c>
      <c r="D47" s="12" t="s">
        <v>109</v>
      </c>
      <c r="E47" s="13" t="s">
        <v>110</v>
      </c>
      <c r="F47" s="14">
        <v>43941</v>
      </c>
      <c r="G47" s="14">
        <v>44104</v>
      </c>
      <c r="H47" s="17">
        <v>48000</v>
      </c>
      <c r="I47" s="16" t="s">
        <v>14</v>
      </c>
      <c r="V47" s="19" t="s">
        <v>111</v>
      </c>
    </row>
    <row r="48" spans="1:22" s="18" customFormat="1" ht="21" customHeight="1" x14ac:dyDescent="0.2">
      <c r="A48" s="9" t="s">
        <v>10</v>
      </c>
      <c r="B48" s="10" t="s">
        <v>11</v>
      </c>
      <c r="C48" s="11">
        <v>32620129000199</v>
      </c>
      <c r="D48" s="12" t="s">
        <v>112</v>
      </c>
      <c r="E48" s="13" t="s">
        <v>16</v>
      </c>
      <c r="F48" s="14">
        <v>43941</v>
      </c>
      <c r="G48" s="14">
        <v>44104</v>
      </c>
      <c r="H48" s="17">
        <v>15370.88</v>
      </c>
      <c r="I48" s="16" t="s">
        <v>14</v>
      </c>
      <c r="V48" s="19" t="s">
        <v>113</v>
      </c>
    </row>
    <row r="49" spans="1:22" s="18" customFormat="1" ht="21" customHeight="1" x14ac:dyDescent="0.2">
      <c r="A49" s="9" t="s">
        <v>10</v>
      </c>
      <c r="B49" s="10" t="s">
        <v>11</v>
      </c>
      <c r="C49" s="11">
        <v>35214412000109</v>
      </c>
      <c r="D49" s="12" t="s">
        <v>114</v>
      </c>
      <c r="E49" s="13" t="s">
        <v>16</v>
      </c>
      <c r="F49" s="14">
        <v>43941</v>
      </c>
      <c r="G49" s="14">
        <v>44104</v>
      </c>
      <c r="H49" s="17">
        <v>7685.44</v>
      </c>
      <c r="I49" s="16" t="s">
        <v>14</v>
      </c>
      <c r="V49" s="19" t="s">
        <v>115</v>
      </c>
    </row>
    <row r="50" spans="1:22" s="18" customFormat="1" ht="21" customHeight="1" x14ac:dyDescent="0.2">
      <c r="A50" s="9" t="s">
        <v>10</v>
      </c>
      <c r="B50" s="10" t="s">
        <v>11</v>
      </c>
      <c r="C50" s="11">
        <v>10310770000194</v>
      </c>
      <c r="D50" s="12" t="s">
        <v>116</v>
      </c>
      <c r="E50" s="13" t="s">
        <v>117</v>
      </c>
      <c r="F50" s="14">
        <v>43927</v>
      </c>
      <c r="G50" s="14">
        <v>44104</v>
      </c>
      <c r="H50" s="17">
        <v>10000</v>
      </c>
      <c r="I50" s="16" t="s">
        <v>14</v>
      </c>
      <c r="V50" s="19" t="s">
        <v>118</v>
      </c>
    </row>
    <row r="51" spans="1:22" s="18" customFormat="1" ht="21" customHeight="1" x14ac:dyDescent="0.2">
      <c r="A51" s="9" t="s">
        <v>10</v>
      </c>
      <c r="B51" s="10" t="s">
        <v>11</v>
      </c>
      <c r="C51" s="11">
        <v>13097538000108</v>
      </c>
      <c r="D51" s="12" t="s">
        <v>119</v>
      </c>
      <c r="E51" s="13" t="s">
        <v>120</v>
      </c>
      <c r="F51" s="14">
        <v>43943</v>
      </c>
      <c r="G51" s="14">
        <v>44104</v>
      </c>
      <c r="H51" s="17">
        <v>1400</v>
      </c>
      <c r="I51" s="16" t="s">
        <v>14</v>
      </c>
      <c r="V51" s="19" t="s">
        <v>121</v>
      </c>
    </row>
    <row r="52" spans="1:22" s="18" customFormat="1" ht="21" customHeight="1" x14ac:dyDescent="0.2">
      <c r="A52" s="9" t="s">
        <v>10</v>
      </c>
      <c r="B52" s="10" t="s">
        <v>11</v>
      </c>
      <c r="C52" s="11">
        <v>4762660000160</v>
      </c>
      <c r="D52" s="12" t="s">
        <v>122</v>
      </c>
      <c r="E52" s="13" t="s">
        <v>16</v>
      </c>
      <c r="F52" s="14">
        <v>43965</v>
      </c>
      <c r="G52" s="14">
        <v>44104</v>
      </c>
      <c r="H52" s="17">
        <v>7685.44</v>
      </c>
      <c r="I52" s="16" t="s">
        <v>14</v>
      </c>
      <c r="V52" s="19" t="s">
        <v>123</v>
      </c>
    </row>
    <row r="53" spans="1:22" s="18" customFormat="1" ht="21" customHeight="1" x14ac:dyDescent="0.2">
      <c r="A53" s="9" t="s">
        <v>10</v>
      </c>
      <c r="B53" s="10" t="s">
        <v>11</v>
      </c>
      <c r="C53" s="11">
        <v>36869580000103</v>
      </c>
      <c r="D53" s="12" t="s">
        <v>124</v>
      </c>
      <c r="E53" s="13" t="s">
        <v>125</v>
      </c>
      <c r="F53" s="14">
        <v>43927</v>
      </c>
      <c r="G53" s="14">
        <v>44104</v>
      </c>
      <c r="H53" s="17">
        <v>8972.5</v>
      </c>
      <c r="I53" s="16" t="s">
        <v>14</v>
      </c>
      <c r="V53" s="19" t="s">
        <v>126</v>
      </c>
    </row>
    <row r="54" spans="1:22" s="18" customFormat="1" ht="21" customHeight="1" x14ac:dyDescent="0.2">
      <c r="A54" s="9" t="s">
        <v>10</v>
      </c>
      <c r="B54" s="10" t="s">
        <v>11</v>
      </c>
      <c r="C54" s="11">
        <v>37210949000126</v>
      </c>
      <c r="D54" s="12" t="s">
        <v>127</v>
      </c>
      <c r="E54" s="13" t="s">
        <v>16</v>
      </c>
      <c r="F54" s="14">
        <v>43971</v>
      </c>
      <c r="G54" s="14">
        <v>44104</v>
      </c>
      <c r="H54" s="17">
        <v>7685.44</v>
      </c>
      <c r="I54" s="16" t="s">
        <v>14</v>
      </c>
      <c r="V54" s="19" t="s">
        <v>128</v>
      </c>
    </row>
    <row r="55" spans="1:22" s="18" customFormat="1" ht="21" customHeight="1" x14ac:dyDescent="0.2">
      <c r="A55" s="9" t="s">
        <v>10</v>
      </c>
      <c r="B55" s="10" t="s">
        <v>11</v>
      </c>
      <c r="C55" s="11">
        <v>6069729000109</v>
      </c>
      <c r="D55" s="12" t="s">
        <v>129</v>
      </c>
      <c r="E55" s="13" t="s">
        <v>130</v>
      </c>
      <c r="F55" s="14">
        <v>43941</v>
      </c>
      <c r="G55" s="14">
        <v>44104</v>
      </c>
      <c r="H55" s="17">
        <f>5400+9800</f>
        <v>15200</v>
      </c>
      <c r="I55" s="16" t="s">
        <v>14</v>
      </c>
      <c r="V55" s="19" t="s">
        <v>131</v>
      </c>
    </row>
    <row r="56" spans="1:22" s="18" customFormat="1" ht="21" customHeight="1" x14ac:dyDescent="0.2">
      <c r="A56" s="9" t="s">
        <v>10</v>
      </c>
      <c r="B56" s="10" t="s">
        <v>11</v>
      </c>
      <c r="C56" s="11">
        <v>28428267000101</v>
      </c>
      <c r="D56" s="12" t="s">
        <v>132</v>
      </c>
      <c r="E56" s="13" t="s">
        <v>16</v>
      </c>
      <c r="F56" s="14">
        <v>43948</v>
      </c>
      <c r="G56" s="14">
        <v>44104</v>
      </c>
      <c r="H56" s="17">
        <v>10222.5</v>
      </c>
      <c r="I56" s="16" t="s">
        <v>14</v>
      </c>
      <c r="V56" s="19"/>
    </row>
    <row r="57" spans="1:22" s="18" customFormat="1" ht="21" customHeight="1" x14ac:dyDescent="0.2">
      <c r="A57" s="9" t="s">
        <v>10</v>
      </c>
      <c r="B57" s="10" t="s">
        <v>11</v>
      </c>
      <c r="C57" s="11">
        <v>26823009000196</v>
      </c>
      <c r="D57" s="12" t="s">
        <v>133</v>
      </c>
      <c r="E57" s="13" t="s">
        <v>16</v>
      </c>
      <c r="F57" s="14">
        <v>43941</v>
      </c>
      <c r="G57" s="14">
        <v>44104</v>
      </c>
      <c r="H57" s="17">
        <v>15370.88</v>
      </c>
      <c r="I57" s="16" t="s">
        <v>14</v>
      </c>
      <c r="V57" s="19" t="s">
        <v>134</v>
      </c>
    </row>
    <row r="58" spans="1:22" ht="21" customHeight="1" x14ac:dyDescent="0.2">
      <c r="A58" s="9" t="s">
        <v>10</v>
      </c>
      <c r="B58" s="10" t="s">
        <v>11</v>
      </c>
      <c r="C58" s="11">
        <v>9327209000139</v>
      </c>
      <c r="D58" s="12" t="s">
        <v>135</v>
      </c>
      <c r="E58" s="13" t="s">
        <v>136</v>
      </c>
      <c r="F58" s="14">
        <v>43986</v>
      </c>
      <c r="G58" s="14">
        <v>44104</v>
      </c>
      <c r="H58" s="17">
        <v>300</v>
      </c>
      <c r="I58" s="16" t="s">
        <v>14</v>
      </c>
    </row>
    <row r="59" spans="1:22" ht="21" customHeight="1" x14ac:dyDescent="0.2">
      <c r="A59" s="9" t="s">
        <v>10</v>
      </c>
      <c r="B59" s="10" t="s">
        <v>11</v>
      </c>
      <c r="C59" s="11">
        <v>37022820000194</v>
      </c>
      <c r="D59" s="12" t="s">
        <v>137</v>
      </c>
      <c r="E59" s="13" t="s">
        <v>16</v>
      </c>
      <c r="F59" s="14">
        <v>43948</v>
      </c>
      <c r="G59" s="14">
        <v>44104</v>
      </c>
      <c r="H59" s="17">
        <v>15370.88</v>
      </c>
      <c r="I59" s="16" t="s">
        <v>14</v>
      </c>
    </row>
    <row r="60" spans="1:22" ht="21" customHeight="1" x14ac:dyDescent="0.2">
      <c r="A60" s="9" t="s">
        <v>10</v>
      </c>
      <c r="B60" s="10" t="s">
        <v>11</v>
      </c>
      <c r="C60" s="11">
        <v>27612109000136</v>
      </c>
      <c r="D60" s="12" t="s">
        <v>138</v>
      </c>
      <c r="E60" s="13" t="s">
        <v>16</v>
      </c>
      <c r="F60" s="14">
        <v>43933</v>
      </c>
      <c r="G60" s="14">
        <v>44104</v>
      </c>
      <c r="H60" s="17">
        <v>15370.88</v>
      </c>
      <c r="I60" s="16" t="s">
        <v>14</v>
      </c>
    </row>
    <row r="61" spans="1:22" ht="21" customHeight="1" x14ac:dyDescent="0.2">
      <c r="A61" s="9" t="s">
        <v>10</v>
      </c>
      <c r="B61" s="10" t="s">
        <v>11</v>
      </c>
      <c r="C61" s="11">
        <v>34502543000129</v>
      </c>
      <c r="D61" s="12" t="s">
        <v>139</v>
      </c>
      <c r="E61" s="13" t="s">
        <v>16</v>
      </c>
      <c r="F61" s="14">
        <v>43941</v>
      </c>
      <c r="G61" s="14">
        <v>44104</v>
      </c>
      <c r="H61" s="17">
        <v>15370.88</v>
      </c>
      <c r="I61" s="16" t="s">
        <v>14</v>
      </c>
    </row>
    <row r="62" spans="1:22" ht="21" customHeight="1" x14ac:dyDescent="0.2">
      <c r="A62" s="9" t="s">
        <v>10</v>
      </c>
      <c r="B62" s="10" t="s">
        <v>11</v>
      </c>
      <c r="C62" s="11">
        <v>10321687000110</v>
      </c>
      <c r="D62" s="12" t="s">
        <v>140</v>
      </c>
      <c r="E62" s="13" t="s">
        <v>16</v>
      </c>
      <c r="F62" s="14">
        <v>43951</v>
      </c>
      <c r="G62" s="14">
        <v>44104</v>
      </c>
      <c r="H62" s="17">
        <v>15370.88</v>
      </c>
      <c r="I62" s="16" t="s">
        <v>14</v>
      </c>
    </row>
    <row r="63" spans="1:22" ht="21" customHeight="1" x14ac:dyDescent="0.2">
      <c r="A63" s="9" t="s">
        <v>10</v>
      </c>
      <c r="B63" s="10" t="s">
        <v>11</v>
      </c>
      <c r="C63" s="11">
        <v>34157069000145</v>
      </c>
      <c r="D63" s="12" t="s">
        <v>141</v>
      </c>
      <c r="E63" s="13" t="s">
        <v>16</v>
      </c>
      <c r="F63" s="14">
        <v>43948</v>
      </c>
      <c r="G63" s="14">
        <v>44104</v>
      </c>
      <c r="H63" s="17">
        <v>7685.44</v>
      </c>
      <c r="I63" s="16" t="s">
        <v>14</v>
      </c>
    </row>
    <row r="64" spans="1:22" ht="21" customHeight="1" x14ac:dyDescent="0.2">
      <c r="A64" s="9" t="s">
        <v>10</v>
      </c>
      <c r="B64" s="10" t="s">
        <v>11</v>
      </c>
      <c r="C64" s="11">
        <v>35375564000193</v>
      </c>
      <c r="D64" s="12" t="s">
        <v>142</v>
      </c>
      <c r="E64" s="13" t="s">
        <v>143</v>
      </c>
      <c r="F64" s="14">
        <v>43941</v>
      </c>
      <c r="G64" s="14">
        <v>44104</v>
      </c>
      <c r="H64" s="17">
        <v>1509750</v>
      </c>
      <c r="I64" s="16" t="s">
        <v>14</v>
      </c>
    </row>
    <row r="65" spans="1:9" ht="21" customHeight="1" x14ac:dyDescent="0.2">
      <c r="A65" s="9" t="s">
        <v>10</v>
      </c>
      <c r="B65" s="10" t="s">
        <v>11</v>
      </c>
      <c r="C65" s="11">
        <v>10426318000192</v>
      </c>
      <c r="D65" s="12" t="s">
        <v>144</v>
      </c>
      <c r="E65" s="13" t="s">
        <v>145</v>
      </c>
      <c r="F65" s="14">
        <v>43927</v>
      </c>
      <c r="G65" s="14">
        <v>44104</v>
      </c>
      <c r="H65" s="17">
        <v>6236.86</v>
      </c>
      <c r="I65" s="16" t="s">
        <v>14</v>
      </c>
    </row>
    <row r="66" spans="1:9" ht="21" customHeight="1" x14ac:dyDescent="0.2">
      <c r="A66" s="9" t="s">
        <v>10</v>
      </c>
      <c r="B66" s="10" t="s">
        <v>11</v>
      </c>
      <c r="C66" s="11">
        <v>33145091000102</v>
      </c>
      <c r="D66" s="12" t="s">
        <v>146</v>
      </c>
      <c r="E66" s="13" t="s">
        <v>16</v>
      </c>
      <c r="F66" s="14">
        <v>43945</v>
      </c>
      <c r="G66" s="14">
        <v>44104</v>
      </c>
      <c r="H66" s="17">
        <v>10222.5</v>
      </c>
      <c r="I66" s="16" t="s">
        <v>14</v>
      </c>
    </row>
    <row r="67" spans="1:9" ht="21" customHeight="1" x14ac:dyDescent="0.2">
      <c r="A67" s="9" t="s">
        <v>10</v>
      </c>
      <c r="B67" s="10" t="s">
        <v>11</v>
      </c>
      <c r="C67" s="11">
        <v>10255249000100</v>
      </c>
      <c r="D67" s="12" t="s">
        <v>147</v>
      </c>
      <c r="E67" s="13" t="s">
        <v>148</v>
      </c>
      <c r="F67" s="14">
        <v>43930</v>
      </c>
      <c r="G67" s="14">
        <v>44104</v>
      </c>
      <c r="H67" s="17">
        <v>1750</v>
      </c>
      <c r="I67" s="16" t="s">
        <v>14</v>
      </c>
    </row>
    <row r="68" spans="1:9" ht="21" customHeight="1" x14ac:dyDescent="0.2">
      <c r="A68" s="9" t="s">
        <v>10</v>
      </c>
      <c r="B68" s="10" t="s">
        <v>11</v>
      </c>
      <c r="C68" s="11">
        <v>37192842000100</v>
      </c>
      <c r="D68" s="12" t="s">
        <v>149</v>
      </c>
      <c r="E68" s="13" t="s">
        <v>16</v>
      </c>
      <c r="F68" s="14">
        <v>43964</v>
      </c>
      <c r="G68" s="14">
        <v>44104</v>
      </c>
      <c r="H68" s="17">
        <v>7685.44</v>
      </c>
      <c r="I68" s="16" t="s">
        <v>14</v>
      </c>
    </row>
    <row r="69" spans="1:9" ht="21" customHeight="1" x14ac:dyDescent="0.2">
      <c r="A69" s="9" t="s">
        <v>10</v>
      </c>
      <c r="B69" s="10" t="s">
        <v>11</v>
      </c>
      <c r="C69" s="11">
        <v>32368881000194</v>
      </c>
      <c r="D69" s="12" t="s">
        <v>150</v>
      </c>
      <c r="E69" s="13" t="s">
        <v>16</v>
      </c>
      <c r="F69" s="14">
        <v>43927</v>
      </c>
      <c r="G69" s="14">
        <v>44104</v>
      </c>
      <c r="H69" s="17">
        <v>13126.26</v>
      </c>
      <c r="I69" s="16" t="s">
        <v>14</v>
      </c>
    </row>
    <row r="70" spans="1:9" ht="21" customHeight="1" x14ac:dyDescent="0.2">
      <c r="A70" s="9" t="s">
        <v>10</v>
      </c>
      <c r="B70" s="10" t="s">
        <v>11</v>
      </c>
      <c r="C70" s="11">
        <v>10297299000119</v>
      </c>
      <c r="D70" s="12" t="s">
        <v>151</v>
      </c>
      <c r="E70" s="13" t="s">
        <v>152</v>
      </c>
      <c r="F70" s="14">
        <v>43928</v>
      </c>
      <c r="G70" s="14">
        <v>44104</v>
      </c>
      <c r="H70" s="17">
        <v>5000</v>
      </c>
      <c r="I70" s="16" t="s">
        <v>14</v>
      </c>
    </row>
    <row r="71" spans="1:9" ht="21" customHeight="1" x14ac:dyDescent="0.2">
      <c r="A71" s="9" t="s">
        <v>10</v>
      </c>
      <c r="B71" s="10" t="s">
        <v>11</v>
      </c>
      <c r="C71" s="11">
        <v>30757914000162</v>
      </c>
      <c r="D71" s="12" t="s">
        <v>153</v>
      </c>
      <c r="E71" s="13" t="s">
        <v>16</v>
      </c>
      <c r="F71" s="14">
        <v>43941</v>
      </c>
      <c r="G71" s="14">
        <v>44104</v>
      </c>
      <c r="H71" s="17">
        <v>10222.5</v>
      </c>
      <c r="I71" s="16" t="s">
        <v>14</v>
      </c>
    </row>
    <row r="72" spans="1:9" ht="21" customHeight="1" x14ac:dyDescent="0.2">
      <c r="A72" s="9" t="s">
        <v>10</v>
      </c>
      <c r="B72" s="10" t="s">
        <v>11</v>
      </c>
      <c r="C72" s="11">
        <v>58426628000133</v>
      </c>
      <c r="D72" s="12" t="s">
        <v>154</v>
      </c>
      <c r="E72" s="13" t="s">
        <v>155</v>
      </c>
      <c r="F72" s="14">
        <v>43945</v>
      </c>
      <c r="G72" s="14">
        <v>44104</v>
      </c>
      <c r="H72" s="17"/>
      <c r="I72" s="16" t="s">
        <v>14</v>
      </c>
    </row>
    <row r="73" spans="1:9" ht="21" customHeight="1" x14ac:dyDescent="0.2">
      <c r="A73" s="9" t="s">
        <v>10</v>
      </c>
      <c r="B73" s="10" t="s">
        <v>11</v>
      </c>
      <c r="C73" s="11">
        <v>21177818000154</v>
      </c>
      <c r="D73" s="12" t="s">
        <v>156</v>
      </c>
      <c r="E73" s="13" t="s">
        <v>16</v>
      </c>
      <c r="F73" s="14">
        <v>43941</v>
      </c>
      <c r="G73" s="14">
        <v>44104</v>
      </c>
      <c r="H73" s="17">
        <v>15370.88</v>
      </c>
      <c r="I73" s="16" t="s">
        <v>14</v>
      </c>
    </row>
    <row r="74" spans="1:9" ht="21" customHeight="1" x14ac:dyDescent="0.2">
      <c r="A74" s="9" t="s">
        <v>10</v>
      </c>
      <c r="B74" s="10" t="s">
        <v>11</v>
      </c>
      <c r="C74" s="11">
        <v>5353282000124</v>
      </c>
      <c r="D74" s="12" t="s">
        <v>157</v>
      </c>
      <c r="E74" s="13" t="s">
        <v>16</v>
      </c>
      <c r="F74" s="14">
        <v>43951</v>
      </c>
      <c r="G74" s="14">
        <v>44104</v>
      </c>
      <c r="H74" s="17">
        <v>15370.88</v>
      </c>
      <c r="I74" s="16" t="s">
        <v>14</v>
      </c>
    </row>
    <row r="75" spans="1:9" ht="21" customHeight="1" x14ac:dyDescent="0.2">
      <c r="A75" s="9" t="s">
        <v>10</v>
      </c>
      <c r="B75" s="10" t="s">
        <v>11</v>
      </c>
      <c r="C75" s="11">
        <v>22253571000170</v>
      </c>
      <c r="D75" s="12" t="s">
        <v>158</v>
      </c>
      <c r="E75" s="13" t="s">
        <v>16</v>
      </c>
      <c r="F75" s="14">
        <v>43987</v>
      </c>
      <c r="G75" s="14">
        <v>44104</v>
      </c>
      <c r="H75" s="17">
        <v>7685.44</v>
      </c>
      <c r="I75" s="16" t="s">
        <v>14</v>
      </c>
    </row>
    <row r="76" spans="1:9" ht="21" customHeight="1" x14ac:dyDescent="0.2">
      <c r="A76" s="9" t="s">
        <v>10</v>
      </c>
      <c r="B76" s="10" t="s">
        <v>11</v>
      </c>
      <c r="C76" s="11">
        <v>29979193000156</v>
      </c>
      <c r="D76" s="12" t="s">
        <v>159</v>
      </c>
      <c r="E76" s="13" t="s">
        <v>160</v>
      </c>
      <c r="F76" s="14">
        <v>43938</v>
      </c>
      <c r="G76" s="14">
        <v>44104</v>
      </c>
      <c r="H76" s="17">
        <v>1400</v>
      </c>
      <c r="I76" s="16" t="s">
        <v>14</v>
      </c>
    </row>
    <row r="77" spans="1:9" ht="21" customHeight="1" x14ac:dyDescent="0.2">
      <c r="A77" s="9" t="s">
        <v>10</v>
      </c>
      <c r="B77" s="10" t="s">
        <v>11</v>
      </c>
      <c r="C77" s="11">
        <v>16783034000130</v>
      </c>
      <c r="D77" s="12" t="s">
        <v>161</v>
      </c>
      <c r="E77" s="13" t="s">
        <v>162</v>
      </c>
      <c r="F77" s="14">
        <v>43941</v>
      </c>
      <c r="G77" s="14">
        <v>44104</v>
      </c>
      <c r="H77" s="17">
        <v>2300</v>
      </c>
      <c r="I77" s="16" t="s">
        <v>14</v>
      </c>
    </row>
    <row r="78" spans="1:9" ht="21" customHeight="1" x14ac:dyDescent="0.2">
      <c r="A78" s="9" t="s">
        <v>10</v>
      </c>
      <c r="B78" s="10" t="s">
        <v>11</v>
      </c>
      <c r="C78" s="11">
        <v>3423730000193</v>
      </c>
      <c r="D78" s="12" t="s">
        <v>163</v>
      </c>
      <c r="E78" s="13" t="s">
        <v>164</v>
      </c>
      <c r="F78" s="14">
        <v>43929</v>
      </c>
      <c r="G78" s="14">
        <v>44104</v>
      </c>
      <c r="H78" s="17">
        <v>2800</v>
      </c>
      <c r="I78" s="16" t="s">
        <v>14</v>
      </c>
    </row>
    <row r="79" spans="1:9" ht="21" customHeight="1" x14ac:dyDescent="0.2">
      <c r="A79" s="21" t="s">
        <v>10</v>
      </c>
      <c r="B79" s="10" t="s">
        <v>11</v>
      </c>
      <c r="C79" s="11">
        <v>1591093000481</v>
      </c>
      <c r="D79" s="12" t="s">
        <v>165</v>
      </c>
      <c r="E79" s="13" t="s">
        <v>166</v>
      </c>
      <c r="F79" s="14">
        <v>43943</v>
      </c>
      <c r="G79" s="14">
        <v>44104</v>
      </c>
      <c r="H79" s="17">
        <v>268000</v>
      </c>
      <c r="I79" s="22" t="s">
        <v>14</v>
      </c>
    </row>
    <row r="80" spans="1:9" ht="21" customHeight="1" x14ac:dyDescent="0.2">
      <c r="A80" s="23" t="s">
        <v>10</v>
      </c>
      <c r="B80" s="24" t="s">
        <v>11</v>
      </c>
      <c r="C80" s="25">
        <v>7149505000161</v>
      </c>
      <c r="D80" s="26" t="s">
        <v>167</v>
      </c>
      <c r="E80" s="27" t="s">
        <v>168</v>
      </c>
      <c r="F80" s="28">
        <v>43935</v>
      </c>
      <c r="G80" s="28">
        <v>44104</v>
      </c>
      <c r="H80" s="29">
        <v>4200</v>
      </c>
      <c r="I80" s="16" t="s">
        <v>14</v>
      </c>
    </row>
    <row r="81" spans="1:9" ht="21" customHeight="1" x14ac:dyDescent="0.2">
      <c r="A81" s="23" t="s">
        <v>10</v>
      </c>
      <c r="B81" s="24" t="s">
        <v>11</v>
      </c>
      <c r="C81" s="25">
        <v>35617422000195</v>
      </c>
      <c r="D81" s="26" t="s">
        <v>169</v>
      </c>
      <c r="E81" s="27" t="s">
        <v>170</v>
      </c>
      <c r="F81" s="28">
        <v>43930</v>
      </c>
      <c r="G81" s="28">
        <v>44104</v>
      </c>
      <c r="H81" s="29">
        <v>5000</v>
      </c>
      <c r="I81" s="16" t="s">
        <v>14</v>
      </c>
    </row>
    <row r="82" spans="1:9" ht="21" customHeight="1" x14ac:dyDescent="0.2">
      <c r="A82" s="23" t="s">
        <v>10</v>
      </c>
      <c r="B82" s="24" t="s">
        <v>11</v>
      </c>
      <c r="C82" s="25">
        <v>30906855000147</v>
      </c>
      <c r="D82" s="26" t="s">
        <v>171</v>
      </c>
      <c r="E82" s="27" t="s">
        <v>16</v>
      </c>
      <c r="F82" s="28">
        <v>43941</v>
      </c>
      <c r="G82" s="28">
        <v>44104</v>
      </c>
      <c r="H82" s="29">
        <v>7685.44</v>
      </c>
      <c r="I82" s="16" t="s">
        <v>14</v>
      </c>
    </row>
    <row r="83" spans="1:9" x14ac:dyDescent="0.2">
      <c r="A83" s="23" t="s">
        <v>10</v>
      </c>
      <c r="B83" s="24" t="s">
        <v>11</v>
      </c>
      <c r="C83" s="25">
        <v>37328278000100</v>
      </c>
      <c r="D83" s="26" t="s">
        <v>172</v>
      </c>
      <c r="E83" s="27" t="s">
        <v>16</v>
      </c>
      <c r="F83" s="28">
        <v>43986</v>
      </c>
      <c r="G83" s="28">
        <v>44104</v>
      </c>
      <c r="H83" s="29">
        <v>10222.5</v>
      </c>
      <c r="I83" s="16" t="s">
        <v>14</v>
      </c>
    </row>
  </sheetData>
  <sheetProtection formatColumns="0" insertHyperlink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2020-10-14T00:19:44Z</dcterms:created>
  <dcterms:modified xsi:type="dcterms:W3CDTF">2020-10-14T00:21:57Z</dcterms:modified>
</cp:coreProperties>
</file>